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考试招聘岗位和条件一览表" sheetId="1" r:id="rId1"/>
    <sheet name="招聘单位简介" sheetId="2" r:id="rId2"/>
  </sheets>
  <definedNames>
    <definedName name="_xlnm.Print_Titles" localSheetId="0">'考试招聘岗位和条件一览表'!$2:$4</definedName>
    <definedName name="_xlnm.Print_Titles" localSheetId="1">'招聘单位简介'!$1:$2</definedName>
    <definedName name="_xlnm._FilterDatabase" localSheetId="0" hidden="1">'考试招聘岗位和条件一览表'!$A$4:$N$54</definedName>
  </definedNames>
  <calcPr fullCalcOnLoad="1"/>
</workbook>
</file>

<file path=xl/sharedStrings.xml><?xml version="1.0" encoding="utf-8"?>
<sst xmlns="http://schemas.openxmlformats.org/spreadsheetml/2006/main" count="762" uniqueCount="302">
  <si>
    <t>附件1</t>
  </si>
  <si>
    <t>2022年上半年乐山市五通桥区事业单位公开考试招聘工作人员岗位条件一览表</t>
  </si>
  <si>
    <t>序号</t>
  </si>
  <si>
    <t>主管部门</t>
  </si>
  <si>
    <t>招聘单位名称</t>
  </si>
  <si>
    <t>招聘岗位</t>
  </si>
  <si>
    <t>招聘人数</t>
  </si>
  <si>
    <t>招聘对象范围</t>
  </si>
  <si>
    <t>所需资格条件</t>
  </si>
  <si>
    <t>开考比例</t>
  </si>
  <si>
    <t>笔试科目</t>
  </si>
  <si>
    <t>岗位编码</t>
  </si>
  <si>
    <t>岗位类别</t>
  </si>
  <si>
    <t>岗位名称</t>
  </si>
  <si>
    <t>年龄</t>
  </si>
  <si>
    <t>学历
（学位）</t>
  </si>
  <si>
    <t>专业名称</t>
  </si>
  <si>
    <t>其它要求</t>
  </si>
  <si>
    <t>乐山市五通桥区农业农村局</t>
  </si>
  <si>
    <t>乐山市五通桥区农业技术推广中心</t>
  </si>
  <si>
    <t>专技岗位</t>
  </si>
  <si>
    <t>农村经济发展</t>
  </si>
  <si>
    <t>全国</t>
  </si>
  <si>
    <t>1986年4月24日以后出生</t>
  </si>
  <si>
    <t>本科及以上学历并取得相应学位</t>
  </si>
  <si>
    <t>本科：农林经济管理、农业经营管理教育、农村区域发展、农学、种子科学与工程、植物保护、农业资源与环境；
研究生：农村与区域发展、农业经济管理、作物、种业、植物保护、作物栽培学与耕作学、植物保护类、农业资源利用、农业资源与环境类。</t>
  </si>
  <si>
    <t>在五通桥区最低服务年限为5年。</t>
  </si>
  <si>
    <t>1:3</t>
  </si>
  <si>
    <t>综合知识</t>
  </si>
  <si>
    <t>中共乐山市五通桥区委宣传部</t>
  </si>
  <si>
    <t>五通桥区融媒体中心</t>
  </si>
  <si>
    <t>网络技术</t>
  </si>
  <si>
    <t>本科：计算机科学与技术、仿真科学与技术、计算机科学技术、数字媒体技术、影视艺术技术、数字媒体、电子信息工程、信息安全、科技防卫、信息安全工程、信息工程、信息科学技术、信息物理工程、软件工程、计算机软件；             
研究生：信息与通信工程类、计算机科学与技术类、网络与信息安全、软件工程、软件工程技术、应用软件工程、信息管理与信息系统、信息安全、计算机与信息管理。</t>
  </si>
  <si>
    <t>新闻采编</t>
  </si>
  <si>
    <t>本科：汉语言文学、广播电视学、新闻学、网络与新媒体、广播电视编导、汉语言、中国语言文化、广播电视新闻学、新闻、传播学、新媒体与信息网络、中国语言与文化。
研究生：汉语言文字学、语言学及应用语言学、新闻学、传播学、新闻与传播、广播电视、广播电视艺术学。</t>
  </si>
  <si>
    <t>乐山市五通桥区住房和城乡建设局</t>
  </si>
  <si>
    <t>五通桥区住房和城乡建设局环境卫生管理所</t>
  </si>
  <si>
    <t>财务管理</t>
  </si>
  <si>
    <t>本科：财政学、会计学、财务管理、审计学、审计、会计、审计实务、财务会计、财务会计与审计、会计与审计、会计电算化、财务电算化、税收学、税务；
研究生：会计学、财政学、内部控制与内部审计、审计学、财务管理、会计硕士、审计、税收学、税务。</t>
  </si>
  <si>
    <t>五通桥区建设工程质量安全监督站</t>
  </si>
  <si>
    <t>管理岗位</t>
  </si>
  <si>
    <t>工程管理</t>
  </si>
  <si>
    <t>本科：土木工程、建筑环境与能源应用工程、建筑节能技术与工程、 建筑设施智能技术、建筑环境与设备工程、建筑工程管理、给排水科学与工程、给水排水工程、建筑电气与智能化、消防工程、工程管理、项目管理、工程造价；
研究生：建筑技术科学、岩土工程、结构工程、市政工程、建筑与土木工程、建筑与土木工程领域、工程管理、给排水工程、项目管理。</t>
  </si>
  <si>
    <t>乐山高新区五通桥基地管理委员会</t>
  </si>
  <si>
    <t>五通桥区工业基地服务中心</t>
  </si>
  <si>
    <t>本科：土木工程、建筑工程管理、建筑学、工程管理、项目管理；
研究生：岩土工程、结构工程、市政工程、建筑学、建筑学类、工程管理、项目管理、建筑与土木工程、建筑与土木工程领域。</t>
  </si>
  <si>
    <t>乐山市五通桥区水务局</t>
  </si>
  <si>
    <t>乐山市涌斯江水利工程保护服务中心</t>
  </si>
  <si>
    <t>水利工程管理</t>
  </si>
  <si>
    <t>本科：给排水科学与工程、给水排水工程、水利水电工程、水资源与海洋工程、水文与水资源工程、水文与水资源利用、水文与水资源、农业水利工程、工程管理、项目管理、水务工程；
研究生：水文学及水资源、水文学与水资源、水工结构工程、水利水电工程、水利工程、农业水土工程、工程管理、项目管理、给排水工程。</t>
  </si>
  <si>
    <t>乐山市五通桥区自然资源局</t>
  </si>
  <si>
    <t>金山镇自然资源所</t>
  </si>
  <si>
    <t>内业整理</t>
  </si>
  <si>
    <t>乐山籍退役大学生士兵</t>
  </si>
  <si>
    <t>本科及以上学历</t>
  </si>
  <si>
    <t>不限。</t>
  </si>
  <si>
    <t xml:space="preserve">
在五通桥区乡镇最低服务年限为5年。</t>
  </si>
  <si>
    <t>乐山市五通桥区审计局</t>
  </si>
  <si>
    <t>五通桥区政府投资审计中心</t>
  </si>
  <si>
    <t>项目审计</t>
  </si>
  <si>
    <t>本科：经济学、财政学、金融学、土木工程、工程造价、工程造价管理、工程管理、项目管理、审计学、审计、计算机科学与技术、计算机科学技术、工程审计；
研究生：财政学、金融学、金融、国民经济学、审计、审计学、计算机科学与技术类、建筑与土木工程、建筑与土木工程领域、工程管理、项目管理。</t>
  </si>
  <si>
    <t>乐山市五通桥区市场监督管理局</t>
  </si>
  <si>
    <t>五通桥区计量检定所</t>
  </si>
  <si>
    <t>计量检定</t>
  </si>
  <si>
    <t>本科：理论与应用力学、工程力学、工程结构分析、测控技术与仪器、精密仪器、检测技术及仪器仪表、电子仪器及测量、电子信息技术及仪器；
研究生：力学类、仪器科学与技术类、仪器仪表工程、精密仪器及机械。</t>
  </si>
  <si>
    <t>乐山市五通桥区发展和改革局</t>
  </si>
  <si>
    <t>乐山市五通桥区科技开发服务中心</t>
  </si>
  <si>
    <t>项目管理</t>
  </si>
  <si>
    <t>本科：应用化学、化学、轻化工程；
研究生：化学类、化学工程与技术类、化学工程、化学工程领域。</t>
  </si>
  <si>
    <t>中共乐山市五通桥区委党校</t>
  </si>
  <si>
    <t>培训教师</t>
  </si>
  <si>
    <t>本科：哲学、（政治学、经济学与哲学）、经济学、财政学、法学、法律、行政法、政治学与行政学、政治学、思想政治教育、汉语言文学、汉语言；
研究生：哲学类、政治学类、理论经济学类、汉语言文字学、法律、经济法学、中共党史。</t>
  </si>
  <si>
    <t>乐山市五通桥区应急管理局</t>
  </si>
  <si>
    <t>五通桥区应急指挥中心</t>
  </si>
  <si>
    <t>应急管理</t>
  </si>
  <si>
    <t>本科：抢险救援指挥与技术、安全工程、安全科学与工程、灾害防治工程、雷电防护科学与技术、法学、法律、会计学、会计；
研究生：安全科学与工程、安全工程、公共安全工程与管理、法律、会计、会计学、安全防范工程。</t>
  </si>
  <si>
    <t>五通桥区安全生产技术服务中心</t>
  </si>
  <si>
    <t>安全监管1</t>
  </si>
  <si>
    <t>本科：化学工程与工艺、化工工艺、安全科学与工程、化学工程、材料科学与工程、材料化学、安全工程、 应用化学、化学；        
研究生：化学工程、化学工程领域、化学工艺、化学工程、应用化学、材料物理与化学、材料学、材料工程、安全工程。</t>
  </si>
  <si>
    <t>安全监管2</t>
  </si>
  <si>
    <t>本科：采矿工程、电力工程与管理、安全工程、安全科学与工程、机械工程、工程机械、机械工程及自动化、电气工程及其自动化、电气工程与自动化；
研究生：采矿工程、矿业工程类、电力系统及其自动化、安全技术及工程、机械工程、电气工程类。</t>
  </si>
  <si>
    <t>乐山市五通桥区卫健局</t>
  </si>
  <si>
    <t>乐山市五通桥区人民医院</t>
  </si>
  <si>
    <t>临床</t>
  </si>
  <si>
    <t>本科：临床医学；
研究生:内科学、外科学、儿科学、妇产科学、耳鼻咽喉科学。</t>
  </si>
  <si>
    <t>1.具有执业医师资格证书；
2.在五通桥区最低服务年限为5年。</t>
  </si>
  <si>
    <t>卫生公共基础（不含中医）</t>
  </si>
  <si>
    <t>会计</t>
  </si>
  <si>
    <t>1.具有助理会计师及以上资格证书；
2.在五通桥区最低服务年限为5年。</t>
  </si>
  <si>
    <t>药师</t>
  </si>
  <si>
    <t>本科：药学；
研究生：药剂学、药理学、药物化学。</t>
  </si>
  <si>
    <t>1.具有药师及以上资格证书；
2.在五通桥区最低服务年限为5年。</t>
  </si>
  <si>
    <t>乐山市五通桥区精神病医院</t>
  </si>
  <si>
    <t>1.具有助理会计师及以上资格；
2.在五通桥区最低服务年限为5年。</t>
  </si>
  <si>
    <t>乐山市五通桥区中医医院</t>
  </si>
  <si>
    <t>临床医学</t>
  </si>
  <si>
    <t>本科：临床医学；
研究生:内科学、外科学、儿科学、妇产科学。</t>
  </si>
  <si>
    <t>中医学</t>
  </si>
  <si>
    <t>本科：中医学；
研究生:中医内科学、中医外科学、中医妇科学、中医骨伤科学、中医五官科学。</t>
  </si>
  <si>
    <t>卫生公共基础（含中医）</t>
  </si>
  <si>
    <t>乐山市五通桥区卫生健康局</t>
  </si>
  <si>
    <t>乐山市五通桥区妇幼保健院</t>
  </si>
  <si>
    <t>大专及以上学历</t>
  </si>
  <si>
    <t>大专：临床医学；
本科：临床医学；
研究生:内科学、外科学、儿科学、妇产科学。</t>
  </si>
  <si>
    <t>1.具有执业助理医师及以上资格证书，且执业范围和招聘岗位相符，聘用二年内取得执业医师资格证书，否则可予以解聘；
2.在五通桥区最低服务年限为5年。</t>
  </si>
  <si>
    <t>药学</t>
  </si>
  <si>
    <t>五通桥区公民献血服务中心</t>
  </si>
  <si>
    <t>乐山市五通桥区金山镇中心卫生院</t>
  </si>
  <si>
    <t>1.聘用之日起三年内须取得相应资格，否则可予以解聘；
2.在五通桥区最低服务年限为5年。</t>
  </si>
  <si>
    <t>大专：药学；
本科：药学；
研究生：药剂学、药理学、药物化学。</t>
  </si>
  <si>
    <t>1.具有药师及以上资格；
2.在五通桥区最低服务年限为5年。</t>
  </si>
  <si>
    <t>乐山市五通桥区西坝镇中心卫生院</t>
  </si>
  <si>
    <t>乐山市五通桥区冠英镇卫生院</t>
  </si>
  <si>
    <t>1.具有药士及以上资格证书；
2.在五通桥区最低服务年限为5年。</t>
  </si>
  <si>
    <t>乐山市五通桥区石麟镇卫生院</t>
  </si>
  <si>
    <t>检验</t>
  </si>
  <si>
    <t>大专：医学检验技术；
本科：医学检验技术、医学检验；
研究生：临床检验诊断学。</t>
  </si>
  <si>
    <t>1.具有检验师及以上资格证书；
2.在五通桥区最低服务年限为5年。</t>
  </si>
  <si>
    <t>乐山市五通桥区教育局</t>
  </si>
  <si>
    <t>乐山市五通桥区小学1</t>
  </si>
  <si>
    <t>小学语文教学</t>
  </si>
  <si>
    <t>1991年4月24日以后出生</t>
  </si>
  <si>
    <t>本科：汉语言文学、汉语言、小学教育、汉语国际教育、对外汉语、中国语言文化、中国学、中国语言与文化；
研究生：学科教学（语文)、文艺学、语言学及应用语言学、汉语言文字学、中国现当代文学、小学教育、汉语国际教育。</t>
  </si>
  <si>
    <t>1.持有相应学科的小学及以上教师资格证；
2.本岗位拉通排序（实验小学2名，西坝小学、蔡金小学、冠英学校小学部各1名）；
3.在五通桥区最低服务年限为5年。</t>
  </si>
  <si>
    <t>教育公共基础</t>
  </si>
  <si>
    <t>乐山市五通桥区小学2</t>
  </si>
  <si>
    <t>本科：汉语言文学、汉语言、小学教育、汉语国际教育、对外汉语、中国语言文化、中国语言与文化、中国学；
研究生：学科教学（语文)、文艺学、语言学及应用语言学、汉语言文字学、中国现当代文学、小学教育、汉语国际教育。</t>
  </si>
  <si>
    <t>1.持有相应学科的小学及以上教师资格证；
2.本岗位拉通排序（盐码头小学2名，跃进小学、金粟小学各1名）；
3.在五通桥区最低服务年限为5年。</t>
  </si>
  <si>
    <t>乐山市五通桥区小学3</t>
  </si>
  <si>
    <t>小学数学教学</t>
  </si>
  <si>
    <t>本科：数学与应用数学、信息与计算科学、数理基础科学、小学教育、数学教育；                           研究生：学科教学（数学）、计算数学、应用数学、基础数学、小学教育。</t>
  </si>
  <si>
    <t>1.持有相应学科的小学及以上教师资格证；
2.本岗位拉通排序（实验小学2名，盐码头小学、金山小学、金粟小学、西坝小学、冠英学校小学部各1名）；
3.在五通桥区最低服务年限为5年。</t>
  </si>
  <si>
    <t>乐山市五通桥区小学4</t>
  </si>
  <si>
    <t>小学英语教学</t>
  </si>
  <si>
    <t>本科：英语；
研究生：学科教学（英语）、英语语言文学。</t>
  </si>
  <si>
    <t>1.持有相应学科的小学及以上教师资格证；
2.本岗位拉通排序（向阳小学、瓦窑沱小学、金山小学、金粟小学、杨家小学、冠英学校小学部各1名）；
3.在五通桥区最低服务年限为5年。</t>
  </si>
  <si>
    <t>乐山市五通桥区竹根镇跃进小学</t>
  </si>
  <si>
    <t>小学音乐教学</t>
  </si>
  <si>
    <t>本科：音乐学、音乐表演、舞蹈表演、舞蹈学、舞蹈编导；
研究生：学科教学（音乐）、音乐学、音乐、舞蹈、舞蹈学、音乐与舞蹈学。</t>
  </si>
  <si>
    <t>1.持有相应学科的小学及以上教师资格证；
2.在五通桥区最低服务年限为5年。</t>
  </si>
  <si>
    <t>乐山市五通桥区牛华镇震华小学</t>
  </si>
  <si>
    <t>小学美术教学</t>
  </si>
  <si>
    <t>本科：美术学、绘画、雕塑；
研究生：美术学、美术、学科教学（美术）。</t>
  </si>
  <si>
    <t>乐山市五通桥区初级中学1</t>
  </si>
  <si>
    <t>初中语文教学</t>
  </si>
  <si>
    <t>本科：汉语言文学、汉语言、汉语国际教育、对外汉语、中国语言文化、中国语言与文化、中国学；
研究生：学科教学（语文)、文艺学、语言学及应用语言学、汉语言文字学、中国现当代文学、汉语国际教育。</t>
  </si>
  <si>
    <t>1.持有相应学科的初中及以上教师资格证；
2.本岗位拉通排序（佑君初中、石麟初中、冠英学校初中部各1名）；
3.在五通桥区最低服务年限为5年。</t>
  </si>
  <si>
    <t>乐山市五通桥区初级中学2</t>
  </si>
  <si>
    <t>初中数学教学</t>
  </si>
  <si>
    <t>本科：数学与应用数学、信息与计算科学、数理基础科学；
研究生：学科教学（数学）、计算数学、应用数学、基础数学。</t>
  </si>
  <si>
    <t>1.持有相应学科的初中及以上教师资格证；
2.本岗位拉通排序（金山初中2名，佑君初中、竹根初中、石麟初中各1名）；
3.在五通桥区最低服务年限为5年。</t>
  </si>
  <si>
    <t>乐山市五通桥区初级中学3</t>
  </si>
  <si>
    <t>初中英语教学</t>
  </si>
  <si>
    <t>1.持有相应学科的初中及以上教师资格证；
2.本岗位拉通排序（牛华初中、石麟初中、冠英学校初中部各1名）；
3.在五通桥区最低服务年限为5年。</t>
  </si>
  <si>
    <t>乐山市五通桥区竹根镇竹根初级中学</t>
  </si>
  <si>
    <t>初中音乐教学</t>
  </si>
  <si>
    <t>1.持有相应学科的初中及以上教师资格证；
2.在五通桥区最低服务年限为5年。</t>
  </si>
  <si>
    <t>乐山市五通桥区高级中学1</t>
  </si>
  <si>
    <t>高中语文教学</t>
  </si>
  <si>
    <t>1.持有相应学科高中教师资格证；
2.本岗位拉通排序（五通桥中学2名、竹根职业中专1名）；
3.在五通桥区最低服务年限为5年。</t>
  </si>
  <si>
    <t>四川省乐山市牛华中学</t>
  </si>
  <si>
    <t>高中数学教学</t>
  </si>
  <si>
    <t>1.持有相应学科的高中教师资格证；
2.在五通桥区最低服务年限为5年。</t>
  </si>
  <si>
    <t>高中英语教学</t>
  </si>
  <si>
    <t>四川省乐山市五通桥中学</t>
  </si>
  <si>
    <t>高中物理教学</t>
  </si>
  <si>
    <t xml:space="preserve">本科：物理学、应用物理学、核物理、声学、地球物理学；
研究生：学科教学（物理）、理论物理、粒子物理与原子核物理、原子与分子物理、等离子体物理、凝聚态物理、声学、光学、无线电物理。   </t>
  </si>
  <si>
    <t>乐山市五通桥区高级中学2</t>
  </si>
  <si>
    <t>高中历史教学</t>
  </si>
  <si>
    <t xml:space="preserve">本科：历史学、世界史、世界历史、考古学、文物与博物馆学、博物馆学。
研究生：考古学、中国史、世界史、文物与博物馆、学科教学（历史）、考古学及博物馆学。              </t>
  </si>
  <si>
    <t>1.持有相应学科的高中教师资格证；
2.本岗位拉通排序（五通桥中学1名、牛华中学1名）；
3.在五通桥区最低服务年限为5年。</t>
  </si>
  <si>
    <t>四川省乐山市竹根职业中专学校</t>
  </si>
  <si>
    <t>高中政治教学</t>
  </si>
  <si>
    <t>本科：思想政治教育、政治学与行政学、科学社会主义、科学社会主义与国际共产主义运动、中国共产党历史、中国革命史与中国共产党党史、国际政治、国际政治经济学；
研究生：学科教学（思政）、思想政治教育、马克思主义理论与思想政治教育、科学社会主义与国际共产主义运动、政治学理论、 国际政治、中外政治制度、中共党史、马克思主义理论与思想政治教育、马克思主义哲学。</t>
  </si>
  <si>
    <t>乐山市五通桥区实验幼儿园</t>
  </si>
  <si>
    <t>学前教育</t>
  </si>
  <si>
    <t>本科：学前教育；
研究生：学前教育、学前教育学。</t>
  </si>
  <si>
    <t>1.持有幼儿园教师资格证；
2.在五通桥区最低服务年限为5年。</t>
  </si>
  <si>
    <t>乐山市五通桥区幼儿园</t>
  </si>
  <si>
    <t>大专：学前教育；
本科：学前教育；
研究生：学前教育、学前教育学。</t>
  </si>
  <si>
    <t>1.持有幼儿园教师资格证；
2.本岗位拉通排序（牛华幼儿园、金粟幼儿园、石麟幼儿园各2名）；
3.在五通桥区最低服务年限为5年。</t>
  </si>
  <si>
    <t>乐山市五通桥区教师发展中心</t>
  </si>
  <si>
    <t>小学、初中心理健康教学</t>
  </si>
  <si>
    <t>本科：心理学、应用心理学；
研究生：基础心理学、发展与教育心理学、应用心理学、心理健康教育、应用心理。</t>
  </si>
  <si>
    <t>1.持有相应学科的相应学段及以上教师资格证；                   
2.在区内学校走教；              3.本岗位拉通排序；
4.在五通桥区最低服务年限为5年。</t>
  </si>
  <si>
    <t>2022年乐山市五通桥区招聘单位简介</t>
  </si>
  <si>
    <t>单位名称</t>
  </si>
  <si>
    <t>分类类别</t>
  </si>
  <si>
    <t>单位地址</t>
  </si>
  <si>
    <t>主要职能、简介</t>
  </si>
  <si>
    <t>公益一类</t>
  </si>
  <si>
    <t>乐山市五通桥区茶花路317号</t>
  </si>
  <si>
    <t>负责农作物新品种，新技术、新机具推广，组织指导全区农业生产、病虫害防治工作，组织农业技术培训，向农户提供农业技术和服务。</t>
  </si>
  <si>
    <t>乐山市五通桥区竹根镇文化路1006号</t>
  </si>
  <si>
    <t>五通桥区融媒体中心，为区委直属公益一类事业单位，由区委宣传部代管，正科级。中心内设办公室、总编室、新闻部、编辑制作部、技术部、专题部、舆情工作部7个部（室），事业编制35名，其中主任1名，副主任2名，中层正职7名。主要职责是：贯彻落实党的新闻宣传方针政策，宣传党的理论、路线和各项方针政策，把握新闻宣传基调，坚持正面宣传、团结鼓劲，为全区经济社会发展提供舆论支持；围绕区委、区政府中心工作，积极开展新闻网络内外宣传，落实全区新闻报道计划，完成上级下达的各项内外宣传和创优任务；负责全区新闻业务管理和对外通联工作，抓好全区新闻网络宣传阵地和人才队伍建设；协助配合上级媒体和新闻单位来桥采访及其他工作；便民信息发布，网上便民信息咨询和部分网络事项办理等；承办区委、区政府交办的其他事项。</t>
  </si>
  <si>
    <t>乐山市五通桥区竹根镇建设街97号</t>
  </si>
  <si>
    <t>为维护城市环境卫生提供管理保障、城市环境卫生设施建设、城市环境卫生设施运营与维护、城市环境卫生监督、城市环境卫生作业管理。</t>
  </si>
  <si>
    <t>乐山市五通桥区竹根镇茶花路276号</t>
  </si>
  <si>
    <t>五通桥区建设工程质量安全监督站是乐山市五通桥区住房和城乡建设局下属财政全额拨款的事业单位，主要职能为：负责区境内房屋建筑和市政基础设施建设工程项目提供质量安全监督。</t>
  </si>
  <si>
    <t>乐山市五通桥区金粟镇十字街8号</t>
  </si>
  <si>
    <t>制定并组织实施工业集中区规划、建设等管理办法；组织评审认定集中区内高新技术企业项目的产品；组织协调区内企业项目建设用地、房屋建筑的开发、建设、利用、管理和拆迁安置等工作。</t>
  </si>
  <si>
    <t>公益二类</t>
  </si>
  <si>
    <t>乐山市五通桥区竹根镇建设街332号</t>
  </si>
  <si>
    <t>乐山市涌斯江水利工程保护服务中心为五通桥区水务局下属正科级管理财政全额拨款事业单位，主要职能为：承担农业灌溉、防洪排涝、城市生活取水和企业生产供水以及中心城区环境美化等公益性任务，对涌斯江水利工程负有行业管理责任，监督管理涌斯江水利工程的运行、维护、资金和资产使用保管，从而保证工程安全和资产效益发挥。</t>
  </si>
  <si>
    <t>乐山市五通桥区金山镇政府</t>
  </si>
  <si>
    <t>宣传、贯彻、执行国家和省、市有关土地、规划、矿产资源、林业等自然资源管理的法律法规、方针政策和决策部署，以及依据国家和省、市要求作出的有关自然资源管理的决定和措施。</t>
  </si>
  <si>
    <t>乐山市五通桥区竹根镇茶花路553号</t>
  </si>
  <si>
    <t>负责政府投资和以政府投资为主的建设项目决算和效益审计。</t>
  </si>
  <si>
    <t>乐山市五通桥区竹根镇茶花路317号</t>
  </si>
  <si>
    <t>依法承担对五通桥区境内各类计量器具进行校检定、校准，提供咨询。</t>
  </si>
  <si>
    <t>乐山市五通桥区竹根镇涌江路北段133号区政府</t>
  </si>
  <si>
    <t>推进科技创新体系建设， 组织指导全区基础研究和重大科技攻关工作；推进高新技术产业和应用技术的开发与推广工作；负责全区各级科技奖励、成果管理、项目管理等工作；负责组织高新技术企业、创新型企业、研发机构的申报和管理工作；负责科学技术普及工作，负责对外科技合作与交流。</t>
  </si>
  <si>
    <t>未明确</t>
  </si>
  <si>
    <t>乐山市五通桥区竹根镇中心路432号</t>
  </si>
  <si>
    <t>为党员干部提供教育培训服务。宣传党的方针政策。培训副科级以下党员干部、副科级以下后备干部、村（社区）干部，公务员轮训。对重大现实问题开展理论研讨为区委区政府决策提供理论依据。</t>
  </si>
  <si>
    <t>乐山市五通桥区竹根镇中心路183号</t>
  </si>
  <si>
    <t>五通桥区安全生产技术服务中心是五通桥区应急管理局直属公益一类事业单位（财政全额拨款），工作职责为承担对全区工矿商贸生产经营单位提供安全生产技术信息服务、安全生产技术项目服务、安全生产技术业务培训、安全生产技术推广、安全生产技术分析、安全生产技术资料审查管理等。</t>
  </si>
  <si>
    <t>五通桥区应急指挥中心是五通桥区应急管理局直属公益一类事业单位（财政全额拨款），工作职责为积极开展日常应急综合管理工作，承担应急值守、突发事件调度处置指挥及信息收集报送等工作；拟订事故灾难和自然灾害分级应对制度，发布预警和灾情信息，组织开展信息综合研判；统筹全区应急预案体系建设；承担预案演练的组织实施和指导监督工作；承担全区应对较大灾害指挥部的现场协调保障工作；指挥协调相关部门和各镇开展应急救援、处置突发事件等紧急事务。</t>
  </si>
  <si>
    <t>乐山市五通桥区竹根镇佑君街北段72号</t>
  </si>
  <si>
    <t>乐山市五通桥区人民医院是五通桥区唯一一家国家二级甲等综合医院，爱婴医院，四川省二星级数字化医院，2010年增挂乐山市第三人民医院名称。医院目前占地面积1.45万平方米，建筑面积2.5万平方米，编制床位300张。全院在职职工423人，其中卫生专业技术人员330人、高级职称66人。设置15个临床一级科室、6个辅助科室，拥有呼吸内科、消化内科、眼耳鼻咽喉科、骨科、妇产科、护理学等6个市级重点专科，拥有核磁共振、DR等万元以上设备三百余台。年门诊20余万人次，出院病人1.2万人次，手术6000余例。是四川大学华西医院的网络协作医院，远程会诊、远程教学定点医院，是全科医师转岗培训基地，承担了部分院校的实习生教学任务和区境内卫生技术人员的培训任务。</t>
  </si>
  <si>
    <t>乐山市五通桥区牛华镇团结街312号</t>
  </si>
  <si>
    <t>乐山市五通桥区精神病医院是一所由政府设置的非盈利性公益Ⅰ类事业单位，是一所二级乙等专科医院，开放床位350张，年收治患者近2000人次，门诊治疗55000余人次。承担着辖区内及乐山周边地区的精神卫生预防保健、诊疗与康复、社区防治、心理危机干预、残疾鉴定等服务。
医院设置有精神科男病区、女病区、康复病区、心身疾病科、心理科、普通内科、康复治疗科、物理治疗室、普通精神科门诊、药物维持治疗门诊、医学检验等科室。现有在职人员123人，具有副高级职称专业技术人员7人，中级职称专业技术人员26人。医院先后荣获四川省戒毒药物维持治疗优秀门诊、四川省卫生先进单位、四川省五四红旗团委、乐山市先进基层党组织、乐山市最佳文明单位。</t>
  </si>
  <si>
    <t>乐山市五通桥区交通街4号</t>
  </si>
  <si>
    <t>乐山市五通桥区中医医院是五通桥区政府举办的非营利性国家二级甲等中医医院，乐山市中医医院五通桥医院。现有占地面积22亩，建筑面积2万余平方米，编制床位400张，职工200余人。中西医结合开展常见病、多发病、疑难危重症的诊治。设急危重症医学科、内科、骨伤科、针灸推拿康复科、外科、妇科、肿瘤科、血液净化等临床科室，设医学检验科、放射科、功能科、手术室等医技科室。配置GE64排128层螺旋CT、西门子彩色超声诊断系统、奥林巴斯电子胃肠镜等大中型诊疗设备。</t>
  </si>
  <si>
    <t>乐山市五通桥区竹根镇双江路308号</t>
  </si>
  <si>
    <t>乐山市五通桥区妇幼保健院于2015年12月与计生站整合，为区卫健局直属全额拨款事业单位，是一所二级乙等妇幼保健院及爱婴医院。主要开展婚、孕、产、保、育妇幼保健计划生育服务。医院占地面积 4523平方米，建筑面积5052平方米。本院承担了全区妇幼卫生以及妇女儿童医疗、保健、科研、教学、健康教育等任务。主要开展产科、妇科、计划生育、婚前医学检查、孕前优生优育检查、儿科、新生儿室、儿童保健、盆底康复等诊疗以及无痛分娩、无痛可视人流、术后镇痛、妇科腹腔镜微创手术等临床工作，医院现有职工68人，其中专业技术人员62人，占91.11%，其中高级职称8人。医院配备了四维彩超、乳腺钼靶仪X光机、全自动生化分析仪、新生儿听力筛查仪、新生儿蓝光治疗箱、新生儿经皮测黄疸仪、持续气道正压通气仪、新生儿抢救台、腹腔镜、利普刀、阴道镜、可视无痛人流、呼吸麻醉机等一批性能优良的医疗保健设备。医院设有院办公室、医务科、护理部、院感科、保健科、后勤科、信息科等职能科室，设有妇产科、儿科、新生儿室、妇女保健、儿童保健、计划生育、麻醉科、盆底康复等临床科室，设有药剂科、检验科、超声影像科等医技科室。</t>
  </si>
  <si>
    <t>乐山市五通桥区竹根镇双江路83号</t>
  </si>
  <si>
    <t>五通桥区公民献血服务中心成立于2000年8月，为挂靠区卫生健康局的全额拨款事业单位。主要职责是贯彻落实血液管理的有关法律，法规和政策措施，组织开展宣传、教育活动，积极动员公民无偿献血，制定献血规划工作计划。监督管理血液采集、供应以及医疗、教学、科研机构的用血，建立爱心流动血库应对突发公共卫生事件。</t>
  </si>
  <si>
    <t>乐山市五通桥区金山镇迎春街262号</t>
  </si>
  <si>
    <t>乐山市五通桥区金山镇中心卫生院创建于1953年，位于五通桥区、井研县、犍为县三县交界处的金山镇迎春街九组262号，继1982年由三乡一镇卫生院通过医疗资源整合后集内、外、妇、儿、中医、骨伤、防保、创伤急救为一体的由政府举办的非营利性的集体所有制中心卫生院。医院占地面积约12亩，编制病床95张。全院职工总数55人，各类专业技术人员47人。设有内科、外科、妇产科、儿科、肛肠、康复理疗、皮肤、麻醉、医学检验、医学影像（X线、超声诊断）、预防保健等16个临床门诊、医技科室。住院部设立内、外、妇、儿、肛肠、康复科等综合护士站。医院拥有DR、彩超、全自动生化分析仪、胃镜、肺功能仪等先进医疗设备。医院担负着本镇群众及辐射周边群众的医疗、预防、保健、康复服务；同时担负着18个村卫生室及周边镇乡卫生院技术指导及培训工作。先后荣获“全国满意乡镇卫生院”、“优质服务基层行”优秀单位、“社区医院”、“省级文明单位”、“省级最佳文明单位”、“省级卫生先进单位” 、“乐山市‘讲文明、树新风’文明示范窗口单位”“区级先进基层党组织”等各级荣誉共100多项。</t>
  </si>
  <si>
    <t>乐山市五通桥区西坝镇正觉寺街163号</t>
  </si>
  <si>
    <t>乐山市五通桥区西坝镇中心卫生院创建于1950年10月，是一所由政府举办的非营利性的一级甲等卫生院，医院现有职工50余人，其中有副高级专业技术人员8人，中级专业技术人员20余人。医院占地面积近6526.49平方米，建筑面积5951.65平方米，开设病床99张。医院设置有预防保健科、全科医疗科、内科、外科、妇产科、儿科、医学检验科、医学影像科、中医科等多个临床和医技科室，有DR机、心电图机、经颅彩色多普勒、电子阴道镜、呼吸机、全自动生化分析仪、血球计数仪等医疗设备，承担着辖区范围内及周边地区的医疗救治和基本公共卫生服务。</t>
  </si>
  <si>
    <t>乐山市五通桥区冠英镇玉津街</t>
  </si>
  <si>
    <t>乐山市五通桥区冠英镇卫生院创建于1953年，位于五通桥区河西片区中心的冠英镇玉津街，是集内、外、妇 、儿、中医、骨伤、防保、创伤急救、公共卫生为一体的由政府举办的非营利性集体所有制卫生院。医院占地面积约2000平方米，建筑面积2750平方米，编制床位50张，实际开放床位75张，设有预防保健科、全科医疗科、内科、外科、妇产科、儿科、口腔、麻醉、医学检验、医学影像、X线、中医、骨伤、公共卫生科等14个临床医技科室。医院主要承担基本公共卫生服务、常见病、多发病的门诊和住院诊治，开展院内外急救、康复和计划生育技术服务等，提供转诊服务。</t>
  </si>
  <si>
    <t>乐山市五通桥区石麟镇麒麟街408号</t>
  </si>
  <si>
    <t>乐山市五通桥区石麟镇卫生院院由政府举办的“一级甲等”综合医院，坐落于麒麟街408号，交通方便，设有停车场可停约30辆车，设有床位80张。医院设有内科、外科、中医康复理疗科、公共卫生科、检验科、超声诊断、X线（DR）、心电诊断等临床医技科室。并配备全自动标准化手术室，数字化DR摄片，彩色多普勒，康复科配备氦氖激光治疗仪、多功能牵引床等20余台医疗设备。为大力支持中医药发展，我院引进全自动熬药机，深受老百姓认可与支持。医院主要开展基本医疗和基本公共卫生服务工作；基本医疗开设了中医康复治疗各种腰腿、关节等疼痛的特色治疗，尘肺等呼吸疾病特色专科，同时还开展各类腹部、骨科手术、腋臭等手术项目，并同时提供急诊急救等诊疗服务。基本公共卫生服务主要有居民健康档案管理、健康教育、预防接种、0—6岁儿童健康管理、孕产妇健康管理、严重精神障碍患者管理、原发性高血压、2型糖尿病患者健康管理、结核病患者健康管理、中医药健康管理、传染病和突发公共卫生事件报告和处理、卫生计生监督协管、免费提供避孕药具、健康素养促进行动等服务。</t>
  </si>
  <si>
    <t>乐山市五通桥区实验小学</t>
  </si>
  <si>
    <t>乐山市五通桥区竹根镇文化路936号</t>
  </si>
  <si>
    <t>五通桥区实验小学是一所区（县）级实验性、示范性的窗口学校。学校始建于1965年，先后为四望关小学、群英小学，1986年被五通桥区人民政府命名为五通桥区实验小学。学校现有27个教学班，教师73人，学生1450余人。</t>
  </si>
  <si>
    <t>乐山市五通桥区盐码头小学</t>
  </si>
  <si>
    <t>乐山市五通桥区竹根镇涌江路97号</t>
  </si>
  <si>
    <t>从事小学学历教育教学工作。五通桥区盐码头小学是区教育局直属学校，始建于1953年，占地5800多平方米，建筑面积3200多平方米，学校现有18个教学班，52名教职工，980多名学生。</t>
  </si>
  <si>
    <t>乐山市五通桥区竹根镇劳动街166号</t>
  </si>
  <si>
    <t>从事小学学历教育教学工作。五通桥区竹根镇跃进小学坐落在美丽的小西湖畔，始建于1964年，占地4500多平方米，现有在职教师44人，教学班14个。学校秉承“立人为本，成志于学”的办学理念，以“塑群体，抓质量，创和谐”为工作重点，构建文明、健康、和谐校园。</t>
  </si>
  <si>
    <t>乐山市五通桥区竹根镇向阳小学</t>
  </si>
  <si>
    <t>乐山市五通桥区竹根镇花盐街131号</t>
  </si>
  <si>
    <t>从事小学学历教育教学工作。五通桥区竹根镇向阳小学地处城区，始建于1932年，占地2900多平方米，建筑面积1900多平方米，学校现有6个教学班，19名教职工，200多名学生。</t>
  </si>
  <si>
    <t>乐山市五通桥区竹根镇瓦窑沱小学</t>
  </si>
  <si>
    <t>乐山市五通桥区杨柳镇瓦窑村4组</t>
  </si>
  <si>
    <t>从事小学学历教育教学工作。五通桥区杨柳镇瓦窑沱小学地处城乡结合部，始建于1919年，占地6500平方米，建筑面积1400多平方米，学校现有6个教学班，31名教职工，200多名学生。</t>
  </si>
  <si>
    <t>乐山市五通桥区牛华镇云华街194号</t>
  </si>
  <si>
    <t>从事小学学历教育教学工作。学校始建于1904年，是乐山市境内以民族资产阶级及私人捐资兴办的第一所完全小学校。学校现有教学班级15个，教职工46人，学生630人。</t>
  </si>
  <si>
    <t>乐山市五通桥区金山镇金山小学</t>
  </si>
  <si>
    <t>乐山市五通桥区金山镇红星村二组</t>
  </si>
  <si>
    <t>从事小学学历教育教学工作。始创于1905年，占地10480平方米，运动场地5000多平方米；有专任教师55名，有小学教学班18个，学生700多人；附属幼儿园幼儿有教学班3个，学生100余人。</t>
  </si>
  <si>
    <t>乐山市五通桥区金粟镇金粟小学</t>
  </si>
  <si>
    <t>乐山市五通桥区金粟镇姜市街57号</t>
  </si>
  <si>
    <t>从事小学学历教育教学工作。五通桥区金粟镇金粟小学创建于1903年，学校占地4600平方米，现有13个教学班，教职工41人，学生608人。</t>
  </si>
  <si>
    <t>乐山市五通桥区西坝镇西坝小学</t>
  </si>
  <si>
    <t>乐山市五通桥区西坝镇正觉寺街263号</t>
  </si>
  <si>
    <t>西坝小学是西坝镇境内唯一一所寄宿制小学，主要从事小学教育教学工作。学校占地面积11119平方米，校舍建筑面积7157平方米。现有教学班22个（含附属幼儿园4个班），在校学生990余人（含附属幼儿园148人），教职工58人。</t>
  </si>
  <si>
    <t>乐山市五通桥区冠英镇杨家小学</t>
  </si>
  <si>
    <t>乐山市五通桥区冠英镇荣丰村五组</t>
  </si>
  <si>
    <t>从事小学学历教育教学工作。1926年建校，学校占地面积6786平方米，建筑面积2166平方米。现有教学班6个，在校学生234人，教职工31人。</t>
  </si>
  <si>
    <t>乐山市五通桥区蔡金镇蔡金小学</t>
  </si>
  <si>
    <t>乐山市五通桥区蔡金镇学堂街2号</t>
  </si>
  <si>
    <t>从事小学学历教育教学工作。是一所有着悠久历史和优良传统的 农村寄宿制学校，始建于1909年，校园占地面积3689平方米，建筑面积4907 平方米。有18个教学班（含附属幼儿园6个班），在校学生587人，教职工57人。</t>
  </si>
  <si>
    <t>乐山市五通桥区佑君初级中学</t>
  </si>
  <si>
    <t>乐山市五通桥区竹根镇佑君街北段33号</t>
  </si>
  <si>
    <t>四川省乐山市佑君初级中学，创办于1903年，是五通桥区教育局直属学校。我校从事初中学历教育教学工作，占地13350平方米，,建筑面积6414平方米。现有教学班15个，学生763人，在岗教职工70人，是一所师资力量雄厚、教学设施完备，教学理念先进的初级中学。</t>
  </si>
  <si>
    <t>乐山市五通桥区竹根镇跃进街357号</t>
  </si>
  <si>
    <t>乐山市竹根镇初级中学为全日制初级中学，始创于1913年，是一所百年老校。学校占地面积17075㎡，建筑面积4271㎡，绿化面积2350㎡。建有教学楼——德胜楼、办公楼——健雅楼、师生食堂——知味楼各一幢，实现了教学、办公、运动、生活三区分离。现有在岗教师62人，教学班15个，学生约700人。学校历史悠久、师资雄厚、设施完善、教育教学成效显著。</t>
  </si>
  <si>
    <t>乐山市五通桥区牛华镇牛华初级中学</t>
  </si>
  <si>
    <t>乐山市五通桥区牛华镇新民街2号</t>
  </si>
  <si>
    <t>牛华镇一中创立于1906年，学校占地面积7295平方米，校舍面积5315平方米，运动场地面积5091平方米。学校现有13个教学班，640余名学生，教职工56人，其中专任教师54人，现有中高级教师42人，省级骨干教师2人，区级名师1人，市区级骨干教师14人。</t>
  </si>
  <si>
    <t>乐山市五通桥区金山镇金山初级中学</t>
  </si>
  <si>
    <t>乐山市五通桥区金山镇新房子村</t>
  </si>
  <si>
    <t>从事小学学历教育教学工作。1995年由原金山中学、盐林中学、金燕中学合并而成。学校占地26000多平方米学校现有学生330人，教职员工38人，教师37人中有31人达到大学本科，现有教学班9个。</t>
  </si>
  <si>
    <t>乐山市五通桥区石麟镇石麟初级中学</t>
  </si>
  <si>
    <t>乐山市五通桥区石麟镇麒麟街204号</t>
  </si>
  <si>
    <t>学校始建于1958年，学校现已占地一万多平方米。现有教职工32人，教学班级6个，260多名学生。</t>
  </si>
  <si>
    <t>乐山市五通桥区冠英镇冠英学校</t>
  </si>
  <si>
    <t>乐山市五通桥区冠英镇大兴庙村3组</t>
  </si>
  <si>
    <t>乐山市冠英学校位于岷江西岸的“文旅宜居之城—冠英新区”，是一所九年制学校。学校办学历史悠久，办学始于民国二年（1913年）。学校现有教职员工110余人，30余个教学班，学生1500余人，近年来学校努力改善办学条件，致力教育均衡发展，推进教育均衡的优质化发展。</t>
  </si>
  <si>
    <t>乐山市五通桥区竹根镇文化路298号</t>
  </si>
  <si>
    <t>从事中等职业学历教育教学和职业技能短期培训工作。学校创办于1983年，是一所公办省级重点中等职业学校。校园占地80余亩，建筑面积21262平方米。学校师资力量雄厚，在职教职工84人，学校开设有电子商务、机电技术应用、旅游服务与管理、软件与信息服务、工艺美术、文秘专业。现有教学班15个，在校生557人。</t>
  </si>
  <si>
    <t>乐山市五通桥区牛华镇胜利街</t>
  </si>
  <si>
    <t xml:space="preserve">从事高中学历教育教学工作。学校始建于1937年，由犍乐盐商筹资开办。学校占地七十亩，景色幽雅，是一个求学的天然沃土。 现有普高在校生879人，17个教学班。学校有一支学高身正、爱岗敬业、开拓进取的师资队伍。
</t>
  </si>
  <si>
    <t>乐山市竹根职业中专学校位于乐山市五通桥区，创办于1983年，是省级重点中等职业学校，校园占地80余亩，总建筑面积2.5万平方米，校内实训场所15个，校外实训基地4个，专业设备总价值1027万元。学校现有教职工92人（含外聘），其中专任教师76人，中、高级教师占总数的79%，“双师型”教师32人。在校学生1223人，教学班32个，开设有机电技术应用、电子商务、化学工艺、旅游服务与管理、农业机械使用与维护、农村经济综合管理等6个大类6个专业。</t>
  </si>
  <si>
    <t>乐山市五通桥区竹根镇文化街664号</t>
  </si>
  <si>
    <t>为学龄前儿童提供保育和教育服务。五通桥区实验幼儿园是教育局直属学校，始建于1953年，占地10259.3㎡，建筑面积4312㎡，学校现有16个教学班，有69名教职工(编制内29人，编外聘用11人，临聘人员29人），有400多名幼儿。</t>
  </si>
  <si>
    <t>乐山市五通桥区牛华镇牛华幼儿园</t>
  </si>
  <si>
    <t>乐山市五通桥区牛华镇中心街406号</t>
  </si>
  <si>
    <t>从事幼儿教育工作。牛华镇幼儿园始建于1942年，占地4491平方米，现有教学班8个；全园教职员工共35人，其中教育系统在编人数16人，外聘临时人员19人。</t>
  </si>
  <si>
    <t>乐山市五通桥区金粟镇金粟幼儿园</t>
  </si>
  <si>
    <t>乐山市五通桥区金粟镇</t>
  </si>
  <si>
    <t>为学龄前儿童提供保育和教育服务，五通桥区金粟镇金粟幼儿园建设于2020年，占地面积5490平方米，设有6个教学班，有22名教职员工，其中在编1人，编外聘用8人，临聘人员13人。</t>
  </si>
  <si>
    <t>乐山市五通桥区石麟镇石麟幼儿园</t>
  </si>
  <si>
    <t>乐山市五通桥区石麟镇</t>
  </si>
  <si>
    <t>石麟镇幼儿园是隶属五通桥区教育局管理的公办幼儿园，占地4150平方米，于2020年8月建成，现有教学班6个，全园教职员工22人，其中教育教育系统在编人数1人，外聘临时人员21人。</t>
  </si>
  <si>
    <t>乐山市五通桥区竹根镇文化路</t>
  </si>
  <si>
    <t>乐山市五通桥区教师发展中心成立于2020年6月，现有中心主任1名、副主任1名，内设办公室、师训部、教师发展部等6个室。主要负责全区校（园）长和中小学、幼儿园教师的各级各类培训工作和教师技能大赛；负责各级各类骨干教师管理和考核；负责全区教师继续教育管理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</si>
</sst>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2"/>
      <color indexed="8"/>
      <name val="宋体"/>
      <family val="0"/>
    </font>
    <font>
      <sz val="22"/>
      <color indexed="8"/>
      <name val="黑体"/>
      <family val="3"/>
    </font>
    <font>
      <b/>
      <sz val="12"/>
      <color indexed="8"/>
      <name val="黑体"/>
      <family val="3"/>
    </font>
    <font>
      <sz val="10"/>
      <color indexed="8"/>
      <name val="宋体"/>
      <family val="0"/>
    </font>
    <font>
      <sz val="24"/>
      <name val="黑体"/>
      <family val="3"/>
    </font>
    <font>
      <b/>
      <sz val="12"/>
      <name val="仿宋"/>
      <family val="3"/>
    </font>
    <font>
      <sz val="24"/>
      <name val="方正小标宋简体"/>
      <family val="0"/>
    </font>
    <font>
      <sz val="12"/>
      <name val="黑体"/>
      <family val="3"/>
    </font>
    <font>
      <sz val="10"/>
      <name val="宋体"/>
      <family val="0"/>
    </font>
    <font>
      <sz val="11"/>
      <color indexed="9"/>
      <name val="宋体"/>
      <family val="0"/>
    </font>
    <font>
      <sz val="11"/>
      <color indexed="8"/>
      <name val="宋体"/>
      <family val="0"/>
    </font>
    <font>
      <b/>
      <sz val="11"/>
      <color indexed="8"/>
      <name val="宋体"/>
      <family val="0"/>
    </font>
    <font>
      <b/>
      <sz val="11"/>
      <color indexed="54"/>
      <name val="宋体"/>
      <family val="0"/>
    </font>
    <font>
      <sz val="11"/>
      <color indexed="60"/>
      <name val="宋体"/>
      <family val="0"/>
    </font>
    <font>
      <b/>
      <sz val="15"/>
      <color indexed="54"/>
      <name val="宋体"/>
      <family val="0"/>
    </font>
    <font>
      <sz val="11"/>
      <color indexed="62"/>
      <name val="宋体"/>
      <family val="0"/>
    </font>
    <font>
      <sz val="11"/>
      <color indexed="20"/>
      <name val="宋体"/>
      <family val="0"/>
    </font>
    <font>
      <u val="single"/>
      <sz val="11"/>
      <color indexed="12"/>
      <name val="宋体"/>
      <family val="0"/>
    </font>
    <font>
      <b/>
      <sz val="18"/>
      <color indexed="54"/>
      <name val="宋体"/>
      <family val="0"/>
    </font>
    <font>
      <u val="single"/>
      <sz val="11"/>
      <color indexed="20"/>
      <name val="宋体"/>
      <family val="0"/>
    </font>
    <font>
      <sz val="11"/>
      <color indexed="17"/>
      <name val="宋体"/>
      <family val="0"/>
    </font>
    <font>
      <b/>
      <sz val="11"/>
      <color indexed="63"/>
      <name val="宋体"/>
      <family val="0"/>
    </font>
    <font>
      <i/>
      <sz val="11"/>
      <color indexed="23"/>
      <name val="宋体"/>
      <family val="0"/>
    </font>
    <font>
      <sz val="11"/>
      <color indexed="10"/>
      <name val="宋体"/>
      <family val="0"/>
    </font>
    <font>
      <sz val="11"/>
      <color indexed="52"/>
      <name val="宋体"/>
      <family val="0"/>
    </font>
    <font>
      <b/>
      <sz val="11"/>
      <color indexed="9"/>
      <name val="宋体"/>
      <family val="0"/>
    </font>
    <font>
      <b/>
      <sz val="13"/>
      <color indexed="54"/>
      <name val="宋体"/>
      <family val="0"/>
    </font>
    <font>
      <b/>
      <sz val="11"/>
      <color indexed="52"/>
      <name val="宋体"/>
      <family val="0"/>
    </font>
    <font>
      <sz val="11"/>
      <color theme="1"/>
      <name val="宋体"/>
      <family val="0"/>
    </font>
    <font>
      <sz val="12"/>
      <color theme="1"/>
      <name val="宋体"/>
      <family val="0"/>
    </font>
    <font>
      <sz val="22"/>
      <color theme="1"/>
      <name val="黑体"/>
      <family val="3"/>
    </font>
    <font>
      <b/>
      <sz val="12"/>
      <color theme="1"/>
      <name val="黑体"/>
      <family val="3"/>
    </font>
    <font>
      <sz val="10"/>
      <color theme="1"/>
      <name val="宋体"/>
      <family val="0"/>
    </font>
    <font>
      <sz val="1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2"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28"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8" borderId="0" applyNumberFormat="0" applyBorder="0" applyAlignment="0" applyProtection="0"/>
    <xf numFmtId="0" fontId="23" fillId="4" borderId="5" applyNumberFormat="0" applyAlignment="0" applyProtection="0"/>
    <xf numFmtId="0" fontId="29" fillId="4" borderId="1" applyNumberFormat="0" applyAlignment="0" applyProtection="0"/>
    <xf numFmtId="0" fontId="27" fillId="9" borderId="6" applyNumberFormat="0" applyAlignment="0" applyProtection="0"/>
    <xf numFmtId="0" fontId="12" fillId="10" borderId="0" applyNumberFormat="0" applyBorder="0" applyAlignment="0" applyProtection="0"/>
    <xf numFmtId="0" fontId="11" fillId="11" borderId="0" applyNumberFormat="0" applyBorder="0" applyAlignment="0" applyProtection="0"/>
    <xf numFmtId="0" fontId="26" fillId="0" borderId="7" applyNumberFormat="0" applyFill="0" applyAlignment="0" applyProtection="0"/>
    <xf numFmtId="0" fontId="13" fillId="0" borderId="8" applyNumberFormat="0" applyFill="0" applyAlignment="0" applyProtection="0"/>
    <xf numFmtId="0" fontId="22" fillId="10" borderId="0" applyNumberFormat="0" applyBorder="0" applyAlignment="0" applyProtection="0"/>
    <xf numFmtId="0" fontId="15" fillId="8"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0" fillId="0" borderId="0">
      <alignment vertical="center"/>
      <protection/>
    </xf>
    <xf numFmtId="0" fontId="12"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2" fillId="6" borderId="0" applyNumberFormat="0" applyBorder="0" applyAlignment="0" applyProtection="0"/>
    <xf numFmtId="0" fontId="30" fillId="0" borderId="0">
      <alignment vertical="center"/>
      <protection/>
    </xf>
    <xf numFmtId="0" fontId="12" fillId="8" borderId="0" applyNumberFormat="0" applyBorder="0" applyAlignment="0" applyProtection="0"/>
    <xf numFmtId="0" fontId="11" fillId="16" borderId="0" applyNumberFormat="0" applyBorder="0" applyAlignment="0" applyProtection="0"/>
    <xf numFmtId="0" fontId="12"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2" fillId="8" borderId="0" applyNumberFormat="0" applyBorder="0" applyAlignment="0" applyProtection="0"/>
    <xf numFmtId="0" fontId="11" fillId="17" borderId="0" applyNumberFormat="0" applyBorder="0" applyAlignment="0" applyProtection="0"/>
    <xf numFmtId="0" fontId="30" fillId="0" borderId="0">
      <alignment vertical="center"/>
      <protection/>
    </xf>
    <xf numFmtId="0" fontId="0" fillId="0" borderId="0">
      <alignment/>
      <protection/>
    </xf>
    <xf numFmtId="0" fontId="0" fillId="0" borderId="0">
      <alignment/>
      <protection/>
    </xf>
  </cellStyleXfs>
  <cellXfs count="41">
    <xf numFmtId="0" fontId="0" fillId="0" borderId="0" xfId="0"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32" fillId="0" borderId="0" xfId="0" applyFont="1" applyAlignment="1">
      <alignment horizontal="center" vertical="center" wrapText="1"/>
    </xf>
    <xf numFmtId="0" fontId="32" fillId="0" borderId="0" xfId="0" applyFont="1" applyAlignment="1">
      <alignment horizontal="left" vertical="center" wrapText="1"/>
    </xf>
    <xf numFmtId="0" fontId="33" fillId="0" borderId="9" xfId="0" applyFont="1" applyFill="1" applyBorder="1" applyAlignment="1">
      <alignment horizontal="center" vertical="center"/>
    </xf>
    <xf numFmtId="0" fontId="33" fillId="0" borderId="9" xfId="0" applyFont="1" applyFill="1" applyBorder="1" applyAlignment="1">
      <alignment horizontal="center" vertical="center" wrapText="1"/>
    </xf>
    <xf numFmtId="0" fontId="34" fillId="0" borderId="9" xfId="0" applyFont="1" applyFill="1" applyBorder="1" applyAlignment="1" applyProtection="1">
      <alignment horizontal="center" vertical="center" wrapText="1"/>
      <protection/>
    </xf>
    <xf numFmtId="0" fontId="34" fillId="0" borderId="9" xfId="0" applyFont="1" applyFill="1" applyBorder="1" applyAlignment="1" applyProtection="1">
      <alignment horizontal="left" vertical="center" wrapText="1"/>
      <protection/>
    </xf>
    <xf numFmtId="0" fontId="34" fillId="0" borderId="9" xfId="0" applyFont="1" applyBorder="1" applyAlignment="1">
      <alignment horizontal="center" vertical="center" wrapText="1"/>
    </xf>
    <xf numFmtId="0" fontId="34" fillId="0" borderId="9" xfId="0" applyFont="1" applyBorder="1" applyAlignment="1" applyProtection="1">
      <alignment horizontal="center" vertical="center" wrapText="1"/>
      <protection/>
    </xf>
    <xf numFmtId="0" fontId="34" fillId="0" borderId="9" xfId="0" applyFont="1" applyFill="1" applyBorder="1" applyAlignment="1" applyProtection="1">
      <alignment horizontal="justify" vertical="center" wrapText="1"/>
      <protection/>
    </xf>
    <xf numFmtId="0" fontId="34" fillId="0" borderId="9" xfId="0" applyFont="1" applyBorder="1" applyAlignment="1">
      <alignment horizontal="left" vertical="center" wrapText="1"/>
    </xf>
    <xf numFmtId="0" fontId="34" fillId="0" borderId="10" xfId="0" applyFont="1" applyFill="1" applyBorder="1" applyAlignment="1" applyProtection="1">
      <alignment horizontal="center" vertical="center" wrapText="1"/>
      <protection/>
    </xf>
    <xf numFmtId="0" fontId="6" fillId="0" borderId="0" xfId="0" applyFont="1" applyAlignment="1" applyProtection="1">
      <alignment vertical="center" wrapText="1"/>
      <protection/>
    </xf>
    <xf numFmtId="0" fontId="0" fillId="0" borderId="0" xfId="0" applyFont="1" applyAlignment="1" applyProtection="1">
      <alignment vertical="center" wrapText="1"/>
      <protection/>
    </xf>
    <xf numFmtId="0" fontId="7" fillId="0" borderId="0" xfId="0" applyFont="1" applyAlignment="1" applyProtection="1">
      <alignment vertical="center" wrapText="1"/>
      <protection/>
    </xf>
    <xf numFmtId="0" fontId="7" fillId="0" borderId="0" xfId="0" applyFont="1" applyAlignment="1" applyProtection="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1" fillId="0" borderId="0" xfId="0" applyFont="1" applyAlignment="1">
      <alignment horizontal="left" vertical="center"/>
    </xf>
    <xf numFmtId="0" fontId="8" fillId="0" borderId="0" xfId="0" applyFont="1" applyBorder="1" applyAlignment="1" applyProtection="1">
      <alignment horizontal="center" vertical="center" wrapText="1"/>
      <protection/>
    </xf>
    <xf numFmtId="0" fontId="9" fillId="0" borderId="9" xfId="52"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35" fillId="0" borderId="9" xfId="0" applyFont="1" applyBorder="1" applyAlignment="1" applyProtection="1">
      <alignment horizontal="center" vertical="center" wrapText="1"/>
      <protection/>
    </xf>
    <xf numFmtId="0" fontId="35" fillId="0" borderId="9" xfId="0" applyFont="1" applyBorder="1" applyAlignment="1">
      <alignment horizontal="center" vertical="center" wrapText="1"/>
    </xf>
    <xf numFmtId="0" fontId="35" fillId="0" borderId="9" xfId="0" applyFont="1" applyFill="1" applyBorder="1" applyAlignment="1" applyProtection="1">
      <alignment horizontal="center" vertical="center" wrapText="1"/>
      <protection/>
    </xf>
    <xf numFmtId="0" fontId="35" fillId="0" borderId="9" xfId="0" applyFont="1" applyFill="1" applyBorder="1" applyAlignment="1">
      <alignment horizontal="center" vertical="center" wrapText="1"/>
    </xf>
    <xf numFmtId="0" fontId="35" fillId="0" borderId="9" xfId="0" applyFont="1" applyBorder="1" applyAlignment="1" applyProtection="1">
      <alignment vertical="center" wrapText="1"/>
      <protection/>
    </xf>
    <xf numFmtId="0" fontId="35" fillId="0" borderId="9" xfId="0" applyFont="1" applyFill="1" applyBorder="1" applyAlignment="1" applyProtection="1">
      <alignment vertical="center" wrapText="1"/>
      <protection/>
    </xf>
    <xf numFmtId="0" fontId="35" fillId="0" borderId="9" xfId="0" applyFont="1" applyBorder="1" applyAlignment="1">
      <alignment vertical="center"/>
    </xf>
    <xf numFmtId="0" fontId="35" fillId="0" borderId="9" xfId="0" applyFont="1" applyBorder="1" applyAlignment="1">
      <alignment horizontal="center" vertical="center"/>
    </xf>
    <xf numFmtId="49" fontId="35" fillId="0" borderId="9" xfId="0" applyNumberFormat="1" applyFont="1" applyFill="1" applyBorder="1" applyAlignment="1">
      <alignment horizontal="center" vertical="center" wrapText="1"/>
    </xf>
    <xf numFmtId="0" fontId="35" fillId="0" borderId="9" xfId="0" applyFont="1" applyBorder="1" applyAlignment="1">
      <alignment horizontal="left" vertical="center" wrapText="1"/>
    </xf>
    <xf numFmtId="0" fontId="35" fillId="0" borderId="9" xfId="0" applyFont="1" applyFill="1" applyBorder="1" applyAlignment="1">
      <alignment horizontal="left" vertical="center" wrapText="1"/>
    </xf>
    <xf numFmtId="0" fontId="35" fillId="0" borderId="9" xfId="0" applyFont="1" applyFill="1" applyBorder="1" applyAlignment="1" applyProtection="1">
      <alignment horizontal="left" vertical="center" wrapText="1"/>
      <protection/>
    </xf>
    <xf numFmtId="0" fontId="35" fillId="0" borderId="9" xfId="0" applyFont="1" applyBorder="1" applyAlignment="1" applyProtection="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Normal 2"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Normal" xfId="65"/>
    <cellStyle name="常规 34"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4"/>
  <sheetViews>
    <sheetView tabSelected="1" zoomScaleSheetLayoutView="100" workbookViewId="0" topLeftCell="A49">
      <selection activeCell="O33" sqref="O33"/>
    </sheetView>
  </sheetViews>
  <sheetFormatPr defaultColWidth="8.75390625" defaultRowHeight="14.25"/>
  <cols>
    <col min="1" max="1" width="4.25390625" style="20" customWidth="1"/>
    <col min="2" max="2" width="6.25390625" style="20" customWidth="1"/>
    <col min="3" max="3" width="9.375" style="21" customWidth="1"/>
    <col min="4" max="4" width="8.75390625" style="20" customWidth="1"/>
    <col min="5" max="5" width="5.375" style="22" customWidth="1"/>
    <col min="6" max="6" width="9.125" style="20" customWidth="1"/>
    <col min="7" max="7" width="5.625" style="20" customWidth="1"/>
    <col min="8" max="8" width="6.00390625" style="20" customWidth="1"/>
    <col min="9" max="9" width="8.75390625" style="20" customWidth="1"/>
    <col min="10" max="10" width="9.125" style="22" customWidth="1"/>
    <col min="11" max="11" width="38.50390625" style="23" customWidth="1"/>
    <col min="12" max="12" width="22.25390625" style="23" customWidth="1"/>
    <col min="13" max="14" width="5.875" style="23" customWidth="1"/>
    <col min="15" max="16384" width="8.75390625" style="20" customWidth="1"/>
  </cols>
  <sheetData>
    <row r="1" spans="1:2" ht="14.25">
      <c r="A1" s="24" t="s">
        <v>0</v>
      </c>
      <c r="B1" s="24"/>
    </row>
    <row r="2" spans="1:14" s="15" customFormat="1" ht="60" customHeight="1">
      <c r="A2" s="25" t="s">
        <v>1</v>
      </c>
      <c r="B2" s="25"/>
      <c r="C2" s="25"/>
      <c r="D2" s="25"/>
      <c r="E2" s="25"/>
      <c r="F2" s="25"/>
      <c r="G2" s="25"/>
      <c r="H2" s="25"/>
      <c r="I2" s="25"/>
      <c r="J2" s="25"/>
      <c r="K2" s="25"/>
      <c r="L2" s="25"/>
      <c r="M2" s="25"/>
      <c r="N2" s="25"/>
    </row>
    <row r="3" spans="1:14" s="16" customFormat="1" ht="24.75" customHeight="1">
      <c r="A3" s="26" t="s">
        <v>2</v>
      </c>
      <c r="B3" s="27" t="s">
        <v>3</v>
      </c>
      <c r="C3" s="27" t="s">
        <v>4</v>
      </c>
      <c r="D3" s="27" t="s">
        <v>5</v>
      </c>
      <c r="E3" s="27"/>
      <c r="F3" s="27"/>
      <c r="G3" s="27" t="s">
        <v>6</v>
      </c>
      <c r="H3" s="27" t="s">
        <v>7</v>
      </c>
      <c r="I3" s="27" t="s">
        <v>8</v>
      </c>
      <c r="J3" s="27"/>
      <c r="K3" s="27"/>
      <c r="L3" s="27"/>
      <c r="M3" s="26" t="s">
        <v>9</v>
      </c>
      <c r="N3" s="27" t="s">
        <v>10</v>
      </c>
    </row>
    <row r="4" spans="1:14" s="16" customFormat="1" ht="47.25" customHeight="1">
      <c r="A4" s="26"/>
      <c r="B4" s="27"/>
      <c r="C4" s="27"/>
      <c r="D4" s="27" t="s">
        <v>11</v>
      </c>
      <c r="E4" s="27" t="s">
        <v>12</v>
      </c>
      <c r="F4" s="27" t="s">
        <v>13</v>
      </c>
      <c r="G4" s="27"/>
      <c r="H4" s="27"/>
      <c r="I4" s="27" t="s">
        <v>14</v>
      </c>
      <c r="J4" s="27" t="s">
        <v>15</v>
      </c>
      <c r="K4" s="27" t="s">
        <v>16</v>
      </c>
      <c r="L4" s="27" t="s">
        <v>17</v>
      </c>
      <c r="M4" s="26"/>
      <c r="N4" s="27"/>
    </row>
    <row r="5" spans="1:14" s="17" customFormat="1" ht="82.5" customHeight="1">
      <c r="A5" s="28">
        <f>ROW()-4</f>
        <v>1</v>
      </c>
      <c r="B5" s="29" t="s">
        <v>18</v>
      </c>
      <c r="C5" s="29" t="s">
        <v>19</v>
      </c>
      <c r="D5" s="30">
        <v>12010101</v>
      </c>
      <c r="E5" s="29" t="s">
        <v>20</v>
      </c>
      <c r="F5" s="29" t="s">
        <v>21</v>
      </c>
      <c r="G5" s="29">
        <v>1</v>
      </c>
      <c r="H5" s="29" t="s">
        <v>22</v>
      </c>
      <c r="I5" s="28" t="s">
        <v>23</v>
      </c>
      <c r="J5" s="29" t="s">
        <v>24</v>
      </c>
      <c r="K5" s="37" t="s">
        <v>25</v>
      </c>
      <c r="L5" s="37" t="s">
        <v>26</v>
      </c>
      <c r="M5" s="36" t="s">
        <v>27</v>
      </c>
      <c r="N5" s="30" t="s">
        <v>28</v>
      </c>
    </row>
    <row r="6" spans="1:14" s="18" customFormat="1" ht="117" customHeight="1">
      <c r="A6" s="28">
        <f aca="true" t="shared" si="0" ref="A6:A16">ROW()-4</f>
        <v>2</v>
      </c>
      <c r="B6" s="31" t="s">
        <v>29</v>
      </c>
      <c r="C6" s="31" t="s">
        <v>30</v>
      </c>
      <c r="D6" s="30">
        <v>12020101</v>
      </c>
      <c r="E6" s="31" t="s">
        <v>20</v>
      </c>
      <c r="F6" s="31" t="s">
        <v>31</v>
      </c>
      <c r="G6" s="31">
        <v>1</v>
      </c>
      <c r="H6" s="31" t="s">
        <v>22</v>
      </c>
      <c r="I6" s="28" t="s">
        <v>23</v>
      </c>
      <c r="J6" s="31" t="s">
        <v>24</v>
      </c>
      <c r="K6" s="38" t="s">
        <v>32</v>
      </c>
      <c r="L6" s="38" t="s">
        <v>26</v>
      </c>
      <c r="M6" s="36" t="s">
        <v>27</v>
      </c>
      <c r="N6" s="30" t="s">
        <v>28</v>
      </c>
    </row>
    <row r="7" spans="1:14" s="18" customFormat="1" ht="94.5" customHeight="1">
      <c r="A7" s="28">
        <f t="shared" si="0"/>
        <v>3</v>
      </c>
      <c r="B7" s="31" t="s">
        <v>29</v>
      </c>
      <c r="C7" s="31" t="s">
        <v>30</v>
      </c>
      <c r="D7" s="30">
        <v>12020102</v>
      </c>
      <c r="E7" s="31" t="s">
        <v>20</v>
      </c>
      <c r="F7" s="31" t="s">
        <v>33</v>
      </c>
      <c r="G7" s="31">
        <v>1</v>
      </c>
      <c r="H7" s="31" t="s">
        <v>22</v>
      </c>
      <c r="I7" s="28" t="s">
        <v>23</v>
      </c>
      <c r="J7" s="31" t="s">
        <v>24</v>
      </c>
      <c r="K7" s="38" t="s">
        <v>34</v>
      </c>
      <c r="L7" s="38" t="s">
        <v>26</v>
      </c>
      <c r="M7" s="36" t="s">
        <v>27</v>
      </c>
      <c r="N7" s="30" t="s">
        <v>28</v>
      </c>
    </row>
    <row r="8" spans="1:14" s="18" customFormat="1" ht="90" customHeight="1">
      <c r="A8" s="28">
        <f t="shared" si="0"/>
        <v>4</v>
      </c>
      <c r="B8" s="29" t="s">
        <v>35</v>
      </c>
      <c r="C8" s="29" t="s">
        <v>36</v>
      </c>
      <c r="D8" s="30">
        <v>12030101</v>
      </c>
      <c r="E8" s="29" t="s">
        <v>20</v>
      </c>
      <c r="F8" s="29" t="s">
        <v>37</v>
      </c>
      <c r="G8" s="29">
        <v>1</v>
      </c>
      <c r="H8" s="29" t="s">
        <v>22</v>
      </c>
      <c r="I8" s="28" t="s">
        <v>23</v>
      </c>
      <c r="J8" s="29" t="s">
        <v>24</v>
      </c>
      <c r="K8" s="38" t="s">
        <v>38</v>
      </c>
      <c r="L8" s="37" t="s">
        <v>26</v>
      </c>
      <c r="M8" s="36" t="s">
        <v>27</v>
      </c>
      <c r="N8" s="30" t="s">
        <v>28</v>
      </c>
    </row>
    <row r="9" spans="1:14" s="18" customFormat="1" ht="106.5" customHeight="1">
      <c r="A9" s="28">
        <f t="shared" si="0"/>
        <v>5</v>
      </c>
      <c r="B9" s="29" t="s">
        <v>35</v>
      </c>
      <c r="C9" s="29" t="s">
        <v>39</v>
      </c>
      <c r="D9" s="30">
        <v>12040101</v>
      </c>
      <c r="E9" s="29" t="s">
        <v>40</v>
      </c>
      <c r="F9" s="29" t="s">
        <v>41</v>
      </c>
      <c r="G9" s="29">
        <v>1</v>
      </c>
      <c r="H9" s="29" t="s">
        <v>22</v>
      </c>
      <c r="I9" s="28" t="s">
        <v>23</v>
      </c>
      <c r="J9" s="29" t="s">
        <v>24</v>
      </c>
      <c r="K9" s="37" t="s">
        <v>42</v>
      </c>
      <c r="L9" s="37" t="s">
        <v>26</v>
      </c>
      <c r="M9" s="36" t="s">
        <v>27</v>
      </c>
      <c r="N9" s="30" t="s">
        <v>28</v>
      </c>
    </row>
    <row r="10" spans="1:14" s="18" customFormat="1" ht="67.5" customHeight="1">
      <c r="A10" s="28">
        <f t="shared" si="0"/>
        <v>6</v>
      </c>
      <c r="B10" s="29" t="s">
        <v>43</v>
      </c>
      <c r="C10" s="29" t="s">
        <v>44</v>
      </c>
      <c r="D10" s="32">
        <v>12050101</v>
      </c>
      <c r="E10" s="29" t="s">
        <v>20</v>
      </c>
      <c r="F10" s="29" t="s">
        <v>41</v>
      </c>
      <c r="G10" s="29">
        <v>1</v>
      </c>
      <c r="H10" s="29" t="s">
        <v>22</v>
      </c>
      <c r="I10" s="28" t="s">
        <v>23</v>
      </c>
      <c r="J10" s="29" t="s">
        <v>24</v>
      </c>
      <c r="K10" s="37" t="s">
        <v>45</v>
      </c>
      <c r="L10" s="37" t="s">
        <v>26</v>
      </c>
      <c r="M10" s="36" t="s">
        <v>27</v>
      </c>
      <c r="N10" s="30" t="s">
        <v>28</v>
      </c>
    </row>
    <row r="11" spans="1:14" s="18" customFormat="1" ht="85.5" customHeight="1">
      <c r="A11" s="28">
        <f t="shared" si="0"/>
        <v>7</v>
      </c>
      <c r="B11" s="29" t="s">
        <v>46</v>
      </c>
      <c r="C11" s="29" t="s">
        <v>47</v>
      </c>
      <c r="D11" s="32">
        <v>12060101</v>
      </c>
      <c r="E11" s="29" t="s">
        <v>20</v>
      </c>
      <c r="F11" s="29" t="s">
        <v>48</v>
      </c>
      <c r="G11" s="29">
        <v>1</v>
      </c>
      <c r="H11" s="29" t="s">
        <v>22</v>
      </c>
      <c r="I11" s="28" t="s">
        <v>23</v>
      </c>
      <c r="J11" s="29" t="s">
        <v>24</v>
      </c>
      <c r="K11" s="37" t="s">
        <v>49</v>
      </c>
      <c r="L11" s="37" t="s">
        <v>26</v>
      </c>
      <c r="M11" s="36" t="s">
        <v>27</v>
      </c>
      <c r="N11" s="30" t="s">
        <v>28</v>
      </c>
    </row>
    <row r="12" spans="1:14" s="18" customFormat="1" ht="148.5" customHeight="1">
      <c r="A12" s="30">
        <f t="shared" si="0"/>
        <v>8</v>
      </c>
      <c r="B12" s="31" t="s">
        <v>50</v>
      </c>
      <c r="C12" s="31" t="s">
        <v>51</v>
      </c>
      <c r="D12" s="33">
        <v>12070101</v>
      </c>
      <c r="E12" s="31" t="s">
        <v>40</v>
      </c>
      <c r="F12" s="31" t="s">
        <v>52</v>
      </c>
      <c r="G12" s="31">
        <v>1</v>
      </c>
      <c r="H12" s="29" t="s">
        <v>53</v>
      </c>
      <c r="I12" s="28" t="s">
        <v>23</v>
      </c>
      <c r="J12" s="31" t="s">
        <v>54</v>
      </c>
      <c r="K12" s="38" t="s">
        <v>55</v>
      </c>
      <c r="L12" s="38" t="s">
        <v>56</v>
      </c>
      <c r="M12" s="36" t="s">
        <v>27</v>
      </c>
      <c r="N12" s="30" t="s">
        <v>28</v>
      </c>
    </row>
    <row r="13" spans="1:14" s="18" customFormat="1" ht="96.75" customHeight="1">
      <c r="A13" s="28">
        <f t="shared" si="0"/>
        <v>9</v>
      </c>
      <c r="B13" s="28" t="s">
        <v>57</v>
      </c>
      <c r="C13" s="28" t="s">
        <v>58</v>
      </c>
      <c r="D13" s="32">
        <v>12080101</v>
      </c>
      <c r="E13" s="28" t="s">
        <v>20</v>
      </c>
      <c r="F13" s="28" t="s">
        <v>59</v>
      </c>
      <c r="G13" s="29">
        <v>1</v>
      </c>
      <c r="H13" s="29" t="s">
        <v>22</v>
      </c>
      <c r="I13" s="28" t="s">
        <v>23</v>
      </c>
      <c r="J13" s="29" t="s">
        <v>24</v>
      </c>
      <c r="K13" s="37" t="s">
        <v>60</v>
      </c>
      <c r="L13" s="37" t="s">
        <v>26</v>
      </c>
      <c r="M13" s="36" t="s">
        <v>27</v>
      </c>
      <c r="N13" s="30" t="s">
        <v>28</v>
      </c>
    </row>
    <row r="14" spans="1:14" s="18" customFormat="1" ht="63.75" customHeight="1">
      <c r="A14" s="28">
        <f t="shared" si="0"/>
        <v>10</v>
      </c>
      <c r="B14" s="29" t="s">
        <v>61</v>
      </c>
      <c r="C14" s="29" t="s">
        <v>62</v>
      </c>
      <c r="D14" s="32">
        <v>12090101</v>
      </c>
      <c r="E14" s="29" t="s">
        <v>20</v>
      </c>
      <c r="F14" s="29" t="s">
        <v>63</v>
      </c>
      <c r="G14" s="29">
        <v>1</v>
      </c>
      <c r="H14" s="29" t="s">
        <v>22</v>
      </c>
      <c r="I14" s="28" t="s">
        <v>23</v>
      </c>
      <c r="J14" s="29" t="s">
        <v>24</v>
      </c>
      <c r="K14" s="37" t="s">
        <v>64</v>
      </c>
      <c r="L14" s="37" t="s">
        <v>26</v>
      </c>
      <c r="M14" s="36" t="s">
        <v>27</v>
      </c>
      <c r="N14" s="30" t="s">
        <v>28</v>
      </c>
    </row>
    <row r="15" spans="1:14" s="19" customFormat="1" ht="64.5" customHeight="1">
      <c r="A15" s="28">
        <f t="shared" si="0"/>
        <v>11</v>
      </c>
      <c r="B15" s="29" t="s">
        <v>65</v>
      </c>
      <c r="C15" s="29" t="s">
        <v>66</v>
      </c>
      <c r="D15" s="32">
        <v>12100101</v>
      </c>
      <c r="E15" s="29" t="s">
        <v>20</v>
      </c>
      <c r="F15" s="29" t="s">
        <v>67</v>
      </c>
      <c r="G15" s="29">
        <v>1</v>
      </c>
      <c r="H15" s="29" t="s">
        <v>22</v>
      </c>
      <c r="I15" s="28" t="s">
        <v>23</v>
      </c>
      <c r="J15" s="29" t="s">
        <v>24</v>
      </c>
      <c r="K15" s="37" t="s">
        <v>68</v>
      </c>
      <c r="L15" s="37" t="s">
        <v>26</v>
      </c>
      <c r="M15" s="36" t="s">
        <v>27</v>
      </c>
      <c r="N15" s="30" t="s">
        <v>28</v>
      </c>
    </row>
    <row r="16" spans="1:14" ht="60">
      <c r="A16" s="28">
        <f aca="true" t="shared" si="1" ref="A16:A25">ROW()-4</f>
        <v>12</v>
      </c>
      <c r="B16" s="29" t="s">
        <v>69</v>
      </c>
      <c r="C16" s="29" t="s">
        <v>69</v>
      </c>
      <c r="D16" s="34">
        <v>12110101</v>
      </c>
      <c r="E16" s="29" t="s">
        <v>20</v>
      </c>
      <c r="F16" s="29" t="s">
        <v>70</v>
      </c>
      <c r="G16" s="29">
        <v>2</v>
      </c>
      <c r="H16" s="29" t="s">
        <v>22</v>
      </c>
      <c r="I16" s="28" t="s">
        <v>23</v>
      </c>
      <c r="J16" s="29" t="s">
        <v>24</v>
      </c>
      <c r="K16" s="37" t="s">
        <v>71</v>
      </c>
      <c r="L16" s="37" t="s">
        <v>26</v>
      </c>
      <c r="M16" s="36" t="s">
        <v>27</v>
      </c>
      <c r="N16" s="30" t="s">
        <v>28</v>
      </c>
    </row>
    <row r="17" spans="1:14" ht="66" customHeight="1">
      <c r="A17" s="28">
        <f t="shared" si="1"/>
        <v>13</v>
      </c>
      <c r="B17" s="29" t="s">
        <v>72</v>
      </c>
      <c r="C17" s="29" t="s">
        <v>73</v>
      </c>
      <c r="D17" s="34">
        <v>12120101</v>
      </c>
      <c r="E17" s="29" t="s">
        <v>20</v>
      </c>
      <c r="F17" s="31" t="s">
        <v>74</v>
      </c>
      <c r="G17" s="29">
        <v>1</v>
      </c>
      <c r="H17" s="29" t="s">
        <v>22</v>
      </c>
      <c r="I17" s="28" t="s">
        <v>23</v>
      </c>
      <c r="J17" s="29" t="s">
        <v>24</v>
      </c>
      <c r="K17" s="37" t="s">
        <v>75</v>
      </c>
      <c r="L17" s="37" t="s">
        <v>26</v>
      </c>
      <c r="M17" s="36" t="s">
        <v>27</v>
      </c>
      <c r="N17" s="30" t="s">
        <v>28</v>
      </c>
    </row>
    <row r="18" spans="1:14" ht="81" customHeight="1">
      <c r="A18" s="28">
        <f t="shared" si="1"/>
        <v>14</v>
      </c>
      <c r="B18" s="29" t="s">
        <v>72</v>
      </c>
      <c r="C18" s="29" t="s">
        <v>76</v>
      </c>
      <c r="D18" s="34">
        <v>12130101</v>
      </c>
      <c r="E18" s="29" t="s">
        <v>20</v>
      </c>
      <c r="F18" s="29" t="s">
        <v>77</v>
      </c>
      <c r="G18" s="29">
        <v>1</v>
      </c>
      <c r="H18" s="29" t="s">
        <v>22</v>
      </c>
      <c r="I18" s="28" t="s">
        <v>23</v>
      </c>
      <c r="J18" s="29" t="s">
        <v>24</v>
      </c>
      <c r="K18" s="37" t="s">
        <v>78</v>
      </c>
      <c r="L18" s="37" t="s">
        <v>26</v>
      </c>
      <c r="M18" s="36" t="s">
        <v>27</v>
      </c>
      <c r="N18" s="30" t="s">
        <v>28</v>
      </c>
    </row>
    <row r="19" spans="1:14" ht="72" customHeight="1">
      <c r="A19" s="28">
        <f t="shared" si="1"/>
        <v>15</v>
      </c>
      <c r="B19" s="29" t="s">
        <v>72</v>
      </c>
      <c r="C19" s="29" t="s">
        <v>76</v>
      </c>
      <c r="D19" s="34">
        <v>12130102</v>
      </c>
      <c r="E19" s="29" t="s">
        <v>20</v>
      </c>
      <c r="F19" s="29" t="s">
        <v>79</v>
      </c>
      <c r="G19" s="29">
        <v>1</v>
      </c>
      <c r="H19" s="29" t="s">
        <v>22</v>
      </c>
      <c r="I19" s="28" t="s">
        <v>23</v>
      </c>
      <c r="J19" s="29" t="s">
        <v>24</v>
      </c>
      <c r="K19" s="37" t="s">
        <v>80</v>
      </c>
      <c r="L19" s="37" t="s">
        <v>26</v>
      </c>
      <c r="M19" s="36" t="s">
        <v>27</v>
      </c>
      <c r="N19" s="30" t="s">
        <v>28</v>
      </c>
    </row>
    <row r="20" spans="1:14" ht="48">
      <c r="A20" s="28">
        <f t="shared" si="1"/>
        <v>16</v>
      </c>
      <c r="B20" s="29" t="s">
        <v>81</v>
      </c>
      <c r="C20" s="29" t="s">
        <v>82</v>
      </c>
      <c r="D20" s="34">
        <v>12140301</v>
      </c>
      <c r="E20" s="29" t="s">
        <v>20</v>
      </c>
      <c r="F20" s="35" t="s">
        <v>83</v>
      </c>
      <c r="G20" s="30">
        <v>2</v>
      </c>
      <c r="H20" s="29" t="s">
        <v>22</v>
      </c>
      <c r="I20" s="28" t="s">
        <v>23</v>
      </c>
      <c r="J20" s="29" t="s">
        <v>24</v>
      </c>
      <c r="K20" s="37" t="s">
        <v>84</v>
      </c>
      <c r="L20" s="39" t="s">
        <v>85</v>
      </c>
      <c r="M20" s="36" t="s">
        <v>27</v>
      </c>
      <c r="N20" s="30" t="s">
        <v>86</v>
      </c>
    </row>
    <row r="21" spans="1:14" ht="60">
      <c r="A21" s="28">
        <f t="shared" si="1"/>
        <v>17</v>
      </c>
      <c r="B21" s="29" t="s">
        <v>81</v>
      </c>
      <c r="C21" s="29" t="s">
        <v>82</v>
      </c>
      <c r="D21" s="34">
        <v>12140102</v>
      </c>
      <c r="E21" s="29" t="s">
        <v>20</v>
      </c>
      <c r="F21" s="28" t="s">
        <v>87</v>
      </c>
      <c r="G21" s="28">
        <v>1</v>
      </c>
      <c r="H21" s="29" t="s">
        <v>22</v>
      </c>
      <c r="I21" s="28" t="s">
        <v>23</v>
      </c>
      <c r="J21" s="29" t="s">
        <v>24</v>
      </c>
      <c r="K21" s="37" t="s">
        <v>38</v>
      </c>
      <c r="L21" s="39" t="s">
        <v>88</v>
      </c>
      <c r="M21" s="36" t="s">
        <v>27</v>
      </c>
      <c r="N21" s="30" t="s">
        <v>28</v>
      </c>
    </row>
    <row r="22" spans="1:14" ht="48">
      <c r="A22" s="28">
        <f t="shared" si="1"/>
        <v>18</v>
      </c>
      <c r="B22" s="29" t="s">
        <v>81</v>
      </c>
      <c r="C22" s="29" t="s">
        <v>82</v>
      </c>
      <c r="D22" s="34">
        <v>12140303</v>
      </c>
      <c r="E22" s="29" t="s">
        <v>20</v>
      </c>
      <c r="F22" s="28" t="s">
        <v>89</v>
      </c>
      <c r="G22" s="28">
        <v>1</v>
      </c>
      <c r="H22" s="29" t="s">
        <v>22</v>
      </c>
      <c r="I22" s="28" t="s">
        <v>23</v>
      </c>
      <c r="J22" s="29" t="s">
        <v>24</v>
      </c>
      <c r="K22" s="37" t="s">
        <v>90</v>
      </c>
      <c r="L22" s="39" t="s">
        <v>91</v>
      </c>
      <c r="M22" s="36" t="s">
        <v>27</v>
      </c>
      <c r="N22" s="30" t="s">
        <v>86</v>
      </c>
    </row>
    <row r="23" spans="1:14" ht="60">
      <c r="A23" s="28">
        <f t="shared" si="1"/>
        <v>19</v>
      </c>
      <c r="B23" s="29" t="s">
        <v>81</v>
      </c>
      <c r="C23" s="29" t="s">
        <v>92</v>
      </c>
      <c r="D23" s="34">
        <v>12150101</v>
      </c>
      <c r="E23" s="29" t="s">
        <v>20</v>
      </c>
      <c r="F23" s="28" t="s">
        <v>87</v>
      </c>
      <c r="G23" s="28">
        <v>1</v>
      </c>
      <c r="H23" s="29" t="s">
        <v>22</v>
      </c>
      <c r="I23" s="28" t="s">
        <v>23</v>
      </c>
      <c r="J23" s="29" t="s">
        <v>24</v>
      </c>
      <c r="K23" s="37" t="s">
        <v>38</v>
      </c>
      <c r="L23" s="40" t="s">
        <v>93</v>
      </c>
      <c r="M23" s="36" t="s">
        <v>27</v>
      </c>
      <c r="N23" s="30" t="s">
        <v>28</v>
      </c>
    </row>
    <row r="24" spans="1:14" ht="48">
      <c r="A24" s="28">
        <f t="shared" si="1"/>
        <v>20</v>
      </c>
      <c r="B24" s="29" t="s">
        <v>81</v>
      </c>
      <c r="C24" s="29" t="s">
        <v>94</v>
      </c>
      <c r="D24" s="34">
        <v>12160301</v>
      </c>
      <c r="E24" s="29" t="s">
        <v>20</v>
      </c>
      <c r="F24" s="28" t="s">
        <v>95</v>
      </c>
      <c r="G24" s="28">
        <v>2</v>
      </c>
      <c r="H24" s="29" t="s">
        <v>22</v>
      </c>
      <c r="I24" s="28" t="s">
        <v>23</v>
      </c>
      <c r="J24" s="30" t="s">
        <v>54</v>
      </c>
      <c r="K24" s="37" t="s">
        <v>96</v>
      </c>
      <c r="L24" s="40" t="s">
        <v>85</v>
      </c>
      <c r="M24" s="36" t="s">
        <v>27</v>
      </c>
      <c r="N24" s="30" t="s">
        <v>86</v>
      </c>
    </row>
    <row r="25" spans="1:14" ht="48">
      <c r="A25" s="28">
        <f t="shared" si="1"/>
        <v>21</v>
      </c>
      <c r="B25" s="29" t="s">
        <v>81</v>
      </c>
      <c r="C25" s="29" t="s">
        <v>94</v>
      </c>
      <c r="D25" s="34">
        <v>12160402</v>
      </c>
      <c r="E25" s="29" t="s">
        <v>20</v>
      </c>
      <c r="F25" s="28" t="s">
        <v>97</v>
      </c>
      <c r="G25" s="28">
        <v>2</v>
      </c>
      <c r="H25" s="29" t="s">
        <v>22</v>
      </c>
      <c r="I25" s="28" t="s">
        <v>23</v>
      </c>
      <c r="J25" s="29" t="s">
        <v>24</v>
      </c>
      <c r="K25" s="37" t="s">
        <v>98</v>
      </c>
      <c r="L25" s="40" t="s">
        <v>85</v>
      </c>
      <c r="M25" s="36" t="s">
        <v>27</v>
      </c>
      <c r="N25" s="30" t="s">
        <v>99</v>
      </c>
    </row>
    <row r="26" spans="1:14" ht="84">
      <c r="A26" s="28">
        <f aca="true" t="shared" si="2" ref="A26:A35">ROW()-4</f>
        <v>22</v>
      </c>
      <c r="B26" s="29" t="s">
        <v>100</v>
      </c>
      <c r="C26" s="29" t="s">
        <v>101</v>
      </c>
      <c r="D26" s="34">
        <v>12170301</v>
      </c>
      <c r="E26" s="29" t="s">
        <v>20</v>
      </c>
      <c r="F26" s="28" t="s">
        <v>95</v>
      </c>
      <c r="G26" s="28">
        <v>1</v>
      </c>
      <c r="H26" s="29" t="s">
        <v>22</v>
      </c>
      <c r="I26" s="28" t="s">
        <v>23</v>
      </c>
      <c r="J26" s="30" t="s">
        <v>102</v>
      </c>
      <c r="K26" s="37" t="s">
        <v>103</v>
      </c>
      <c r="L26" s="40" t="s">
        <v>104</v>
      </c>
      <c r="M26" s="36" t="s">
        <v>27</v>
      </c>
      <c r="N26" s="30" t="s">
        <v>86</v>
      </c>
    </row>
    <row r="27" spans="1:14" ht="48">
      <c r="A27" s="28">
        <f t="shared" si="2"/>
        <v>23</v>
      </c>
      <c r="B27" s="29" t="s">
        <v>100</v>
      </c>
      <c r="C27" s="29" t="s">
        <v>101</v>
      </c>
      <c r="D27" s="34">
        <v>12170302</v>
      </c>
      <c r="E27" s="29" t="s">
        <v>20</v>
      </c>
      <c r="F27" s="28" t="s">
        <v>105</v>
      </c>
      <c r="G27" s="28">
        <v>1</v>
      </c>
      <c r="H27" s="29" t="s">
        <v>22</v>
      </c>
      <c r="I27" s="28" t="s">
        <v>23</v>
      </c>
      <c r="J27" s="29" t="s">
        <v>24</v>
      </c>
      <c r="K27" s="37" t="s">
        <v>90</v>
      </c>
      <c r="L27" s="40" t="s">
        <v>91</v>
      </c>
      <c r="M27" s="36" t="s">
        <v>27</v>
      </c>
      <c r="N27" s="31" t="s">
        <v>86</v>
      </c>
    </row>
    <row r="28" spans="1:14" ht="60">
      <c r="A28" s="28">
        <f t="shared" si="2"/>
        <v>24</v>
      </c>
      <c r="B28" s="29" t="s">
        <v>100</v>
      </c>
      <c r="C28" s="29" t="s">
        <v>106</v>
      </c>
      <c r="D28" s="34">
        <v>12180101</v>
      </c>
      <c r="E28" s="29" t="s">
        <v>20</v>
      </c>
      <c r="F28" s="28" t="s">
        <v>87</v>
      </c>
      <c r="G28" s="28">
        <v>1</v>
      </c>
      <c r="H28" s="29" t="s">
        <v>22</v>
      </c>
      <c r="I28" s="28" t="s">
        <v>23</v>
      </c>
      <c r="J28" s="29" t="s">
        <v>24</v>
      </c>
      <c r="K28" s="37" t="s">
        <v>38</v>
      </c>
      <c r="L28" s="40" t="s">
        <v>93</v>
      </c>
      <c r="M28" s="36" t="s">
        <v>27</v>
      </c>
      <c r="N28" s="30" t="s">
        <v>28</v>
      </c>
    </row>
    <row r="29" spans="1:14" ht="60">
      <c r="A29" s="28">
        <f t="shared" si="2"/>
        <v>25</v>
      </c>
      <c r="B29" s="29" t="s">
        <v>81</v>
      </c>
      <c r="C29" s="29" t="s">
        <v>107</v>
      </c>
      <c r="D29" s="34">
        <v>12190101</v>
      </c>
      <c r="E29" s="29" t="s">
        <v>20</v>
      </c>
      <c r="F29" s="28" t="s">
        <v>87</v>
      </c>
      <c r="G29" s="28">
        <v>1</v>
      </c>
      <c r="H29" s="29" t="s">
        <v>22</v>
      </c>
      <c r="I29" s="28" t="s">
        <v>23</v>
      </c>
      <c r="J29" s="29" t="s">
        <v>24</v>
      </c>
      <c r="K29" s="37" t="s">
        <v>38</v>
      </c>
      <c r="L29" s="40" t="s">
        <v>108</v>
      </c>
      <c r="M29" s="36" t="s">
        <v>27</v>
      </c>
      <c r="N29" s="30" t="s">
        <v>28</v>
      </c>
    </row>
    <row r="30" spans="1:14" ht="48">
      <c r="A30" s="28">
        <f t="shared" si="2"/>
        <v>26</v>
      </c>
      <c r="B30" s="29" t="s">
        <v>81</v>
      </c>
      <c r="C30" s="29" t="s">
        <v>107</v>
      </c>
      <c r="D30" s="34">
        <v>12190302</v>
      </c>
      <c r="E30" s="29" t="s">
        <v>20</v>
      </c>
      <c r="F30" s="28" t="s">
        <v>105</v>
      </c>
      <c r="G30" s="28">
        <v>1</v>
      </c>
      <c r="H30" s="29" t="s">
        <v>22</v>
      </c>
      <c r="I30" s="28" t="s">
        <v>23</v>
      </c>
      <c r="J30" s="30" t="s">
        <v>102</v>
      </c>
      <c r="K30" s="37" t="s">
        <v>109</v>
      </c>
      <c r="L30" s="40" t="s">
        <v>110</v>
      </c>
      <c r="M30" s="36" t="s">
        <v>27</v>
      </c>
      <c r="N30" s="31" t="s">
        <v>86</v>
      </c>
    </row>
    <row r="31" spans="1:14" ht="48">
      <c r="A31" s="28">
        <f t="shared" si="2"/>
        <v>27</v>
      </c>
      <c r="B31" s="29" t="s">
        <v>81</v>
      </c>
      <c r="C31" s="29" t="s">
        <v>107</v>
      </c>
      <c r="D31" s="34">
        <v>12190303</v>
      </c>
      <c r="E31" s="29" t="s">
        <v>20</v>
      </c>
      <c r="F31" s="28" t="s">
        <v>83</v>
      </c>
      <c r="G31" s="28">
        <v>1</v>
      </c>
      <c r="H31" s="29" t="s">
        <v>22</v>
      </c>
      <c r="I31" s="28" t="s">
        <v>23</v>
      </c>
      <c r="J31" s="30" t="s">
        <v>102</v>
      </c>
      <c r="K31" s="37" t="s">
        <v>103</v>
      </c>
      <c r="L31" s="40" t="s">
        <v>108</v>
      </c>
      <c r="M31" s="36" t="s">
        <v>27</v>
      </c>
      <c r="N31" s="31" t="s">
        <v>86</v>
      </c>
    </row>
    <row r="32" spans="1:14" ht="48">
      <c r="A32" s="28">
        <f t="shared" si="2"/>
        <v>28</v>
      </c>
      <c r="B32" s="29" t="s">
        <v>81</v>
      </c>
      <c r="C32" s="29" t="s">
        <v>111</v>
      </c>
      <c r="D32" s="34">
        <v>12200301</v>
      </c>
      <c r="E32" s="29" t="s">
        <v>20</v>
      </c>
      <c r="F32" s="28" t="s">
        <v>83</v>
      </c>
      <c r="G32" s="28">
        <v>2</v>
      </c>
      <c r="H32" s="29" t="s">
        <v>22</v>
      </c>
      <c r="I32" s="28" t="s">
        <v>23</v>
      </c>
      <c r="J32" s="30" t="s">
        <v>102</v>
      </c>
      <c r="K32" s="37" t="s">
        <v>103</v>
      </c>
      <c r="L32" s="40" t="s">
        <v>108</v>
      </c>
      <c r="M32" s="36" t="s">
        <v>27</v>
      </c>
      <c r="N32" s="31" t="s">
        <v>86</v>
      </c>
    </row>
    <row r="33" spans="1:14" ht="48">
      <c r="A33" s="28">
        <f t="shared" si="2"/>
        <v>29</v>
      </c>
      <c r="B33" s="29" t="s">
        <v>81</v>
      </c>
      <c r="C33" s="29" t="s">
        <v>112</v>
      </c>
      <c r="D33" s="34">
        <v>12210301</v>
      </c>
      <c r="E33" s="29" t="s">
        <v>20</v>
      </c>
      <c r="F33" s="28" t="s">
        <v>105</v>
      </c>
      <c r="G33" s="28">
        <v>1</v>
      </c>
      <c r="H33" s="29" t="s">
        <v>22</v>
      </c>
      <c r="I33" s="28" t="s">
        <v>23</v>
      </c>
      <c r="J33" s="30" t="s">
        <v>102</v>
      </c>
      <c r="K33" s="37" t="s">
        <v>109</v>
      </c>
      <c r="L33" s="40" t="s">
        <v>113</v>
      </c>
      <c r="M33" s="36" t="s">
        <v>27</v>
      </c>
      <c r="N33" s="31" t="s">
        <v>86</v>
      </c>
    </row>
    <row r="34" spans="1:14" ht="48">
      <c r="A34" s="28">
        <f t="shared" si="2"/>
        <v>30</v>
      </c>
      <c r="B34" s="29" t="s">
        <v>81</v>
      </c>
      <c r="C34" s="29" t="s">
        <v>114</v>
      </c>
      <c r="D34" s="34">
        <v>12220301</v>
      </c>
      <c r="E34" s="29" t="s">
        <v>20</v>
      </c>
      <c r="F34" s="28" t="s">
        <v>115</v>
      </c>
      <c r="G34" s="28">
        <v>1</v>
      </c>
      <c r="H34" s="29" t="s">
        <v>22</v>
      </c>
      <c r="I34" s="28" t="s">
        <v>23</v>
      </c>
      <c r="J34" s="30" t="s">
        <v>102</v>
      </c>
      <c r="K34" s="37" t="s">
        <v>116</v>
      </c>
      <c r="L34" s="37" t="s">
        <v>117</v>
      </c>
      <c r="M34" s="36" t="s">
        <v>27</v>
      </c>
      <c r="N34" s="31" t="s">
        <v>86</v>
      </c>
    </row>
    <row r="35" spans="1:14" ht="90" customHeight="1">
      <c r="A35" s="28">
        <f t="shared" si="2"/>
        <v>31</v>
      </c>
      <c r="B35" s="29" t="s">
        <v>81</v>
      </c>
      <c r="C35" s="29" t="s">
        <v>114</v>
      </c>
      <c r="D35" s="34">
        <v>12220102</v>
      </c>
      <c r="E35" s="29" t="s">
        <v>20</v>
      </c>
      <c r="F35" s="28" t="s">
        <v>87</v>
      </c>
      <c r="G35" s="28">
        <v>1</v>
      </c>
      <c r="H35" s="29" t="s">
        <v>22</v>
      </c>
      <c r="I35" s="28" t="s">
        <v>23</v>
      </c>
      <c r="J35" s="29" t="s">
        <v>24</v>
      </c>
      <c r="K35" s="37" t="s">
        <v>38</v>
      </c>
      <c r="L35" s="40" t="s">
        <v>108</v>
      </c>
      <c r="M35" s="36" t="s">
        <v>27</v>
      </c>
      <c r="N35" s="31" t="s">
        <v>28</v>
      </c>
    </row>
    <row r="36" spans="1:14" ht="84">
      <c r="A36" s="28">
        <f aca="true" t="shared" si="3" ref="A36:A45">ROW()-4</f>
        <v>32</v>
      </c>
      <c r="B36" s="29" t="s">
        <v>118</v>
      </c>
      <c r="C36" s="29" t="s">
        <v>119</v>
      </c>
      <c r="D36" s="34">
        <v>12230201</v>
      </c>
      <c r="E36" s="29" t="s">
        <v>20</v>
      </c>
      <c r="F36" s="29" t="s">
        <v>120</v>
      </c>
      <c r="G36" s="31">
        <v>5</v>
      </c>
      <c r="H36" s="29" t="s">
        <v>22</v>
      </c>
      <c r="I36" s="28" t="s">
        <v>121</v>
      </c>
      <c r="J36" s="29" t="s">
        <v>24</v>
      </c>
      <c r="K36" s="37" t="s">
        <v>122</v>
      </c>
      <c r="L36" s="37" t="s">
        <v>123</v>
      </c>
      <c r="M36" s="36" t="s">
        <v>27</v>
      </c>
      <c r="N36" s="31" t="s">
        <v>124</v>
      </c>
    </row>
    <row r="37" spans="1:14" ht="84">
      <c r="A37" s="28">
        <f t="shared" si="3"/>
        <v>33</v>
      </c>
      <c r="B37" s="29" t="s">
        <v>118</v>
      </c>
      <c r="C37" s="29" t="s">
        <v>125</v>
      </c>
      <c r="D37" s="34">
        <v>12240201</v>
      </c>
      <c r="E37" s="29" t="s">
        <v>20</v>
      </c>
      <c r="F37" s="29" t="s">
        <v>120</v>
      </c>
      <c r="G37" s="31">
        <v>4</v>
      </c>
      <c r="H37" s="29" t="s">
        <v>22</v>
      </c>
      <c r="I37" s="28" t="s">
        <v>121</v>
      </c>
      <c r="J37" s="29" t="s">
        <v>24</v>
      </c>
      <c r="K37" s="37" t="s">
        <v>126</v>
      </c>
      <c r="L37" s="37" t="s">
        <v>127</v>
      </c>
      <c r="M37" s="36" t="s">
        <v>27</v>
      </c>
      <c r="N37" s="31" t="s">
        <v>124</v>
      </c>
    </row>
    <row r="38" spans="1:14" ht="96">
      <c r="A38" s="28">
        <f t="shared" si="3"/>
        <v>34</v>
      </c>
      <c r="B38" s="29" t="s">
        <v>118</v>
      </c>
      <c r="C38" s="29" t="s">
        <v>128</v>
      </c>
      <c r="D38" s="34">
        <v>12250201</v>
      </c>
      <c r="E38" s="29" t="s">
        <v>20</v>
      </c>
      <c r="F38" s="29" t="s">
        <v>129</v>
      </c>
      <c r="G38" s="31">
        <v>7</v>
      </c>
      <c r="H38" s="29" t="s">
        <v>22</v>
      </c>
      <c r="I38" s="28" t="s">
        <v>121</v>
      </c>
      <c r="J38" s="29" t="s">
        <v>24</v>
      </c>
      <c r="K38" s="37" t="s">
        <v>130</v>
      </c>
      <c r="L38" s="37" t="s">
        <v>131</v>
      </c>
      <c r="M38" s="36" t="s">
        <v>27</v>
      </c>
      <c r="N38" s="31" t="s">
        <v>124</v>
      </c>
    </row>
    <row r="39" spans="1:14" ht="96">
      <c r="A39" s="28">
        <f t="shared" si="3"/>
        <v>35</v>
      </c>
      <c r="B39" s="29" t="s">
        <v>118</v>
      </c>
      <c r="C39" s="29" t="s">
        <v>132</v>
      </c>
      <c r="D39" s="34">
        <v>12260201</v>
      </c>
      <c r="E39" s="29" t="s">
        <v>20</v>
      </c>
      <c r="F39" s="29" t="s">
        <v>133</v>
      </c>
      <c r="G39" s="29">
        <v>6</v>
      </c>
      <c r="H39" s="29" t="s">
        <v>22</v>
      </c>
      <c r="I39" s="28" t="s">
        <v>121</v>
      </c>
      <c r="J39" s="29" t="s">
        <v>24</v>
      </c>
      <c r="K39" s="37" t="s">
        <v>134</v>
      </c>
      <c r="L39" s="37" t="s">
        <v>135</v>
      </c>
      <c r="M39" s="36" t="s">
        <v>27</v>
      </c>
      <c r="N39" s="31" t="s">
        <v>124</v>
      </c>
    </row>
    <row r="40" spans="1:14" ht="57" customHeight="1">
      <c r="A40" s="28">
        <f t="shared" si="3"/>
        <v>36</v>
      </c>
      <c r="B40" s="29" t="s">
        <v>118</v>
      </c>
      <c r="C40" s="36" t="s">
        <v>136</v>
      </c>
      <c r="D40" s="34">
        <v>12270201</v>
      </c>
      <c r="E40" s="29" t="s">
        <v>20</v>
      </c>
      <c r="F40" s="29" t="s">
        <v>137</v>
      </c>
      <c r="G40" s="29">
        <v>1</v>
      </c>
      <c r="H40" s="29" t="s">
        <v>22</v>
      </c>
      <c r="I40" s="28" t="s">
        <v>121</v>
      </c>
      <c r="J40" s="29" t="s">
        <v>24</v>
      </c>
      <c r="K40" s="37" t="s">
        <v>138</v>
      </c>
      <c r="L40" s="37" t="s">
        <v>139</v>
      </c>
      <c r="M40" s="36" t="s">
        <v>27</v>
      </c>
      <c r="N40" s="31" t="s">
        <v>124</v>
      </c>
    </row>
    <row r="41" spans="1:14" ht="48">
      <c r="A41" s="28">
        <f t="shared" si="3"/>
        <v>37</v>
      </c>
      <c r="B41" s="29" t="s">
        <v>118</v>
      </c>
      <c r="C41" s="36" t="s">
        <v>140</v>
      </c>
      <c r="D41" s="34">
        <v>12280201</v>
      </c>
      <c r="E41" s="29" t="s">
        <v>20</v>
      </c>
      <c r="F41" s="29" t="s">
        <v>141</v>
      </c>
      <c r="G41" s="29">
        <v>1</v>
      </c>
      <c r="H41" s="29" t="s">
        <v>22</v>
      </c>
      <c r="I41" s="28" t="s">
        <v>121</v>
      </c>
      <c r="J41" s="29" t="s">
        <v>24</v>
      </c>
      <c r="K41" s="37" t="s">
        <v>142</v>
      </c>
      <c r="L41" s="37" t="s">
        <v>139</v>
      </c>
      <c r="M41" s="36" t="s">
        <v>27</v>
      </c>
      <c r="N41" s="31" t="s">
        <v>124</v>
      </c>
    </row>
    <row r="42" spans="1:14" ht="84">
      <c r="A42" s="28">
        <f t="shared" si="3"/>
        <v>38</v>
      </c>
      <c r="B42" s="29" t="s">
        <v>118</v>
      </c>
      <c r="C42" s="29" t="s">
        <v>143</v>
      </c>
      <c r="D42" s="34">
        <v>12290201</v>
      </c>
      <c r="E42" s="29" t="s">
        <v>20</v>
      </c>
      <c r="F42" s="29" t="s">
        <v>144</v>
      </c>
      <c r="G42" s="29">
        <v>3</v>
      </c>
      <c r="H42" s="29" t="s">
        <v>22</v>
      </c>
      <c r="I42" s="28" t="s">
        <v>23</v>
      </c>
      <c r="J42" s="29" t="s">
        <v>24</v>
      </c>
      <c r="K42" s="37" t="s">
        <v>145</v>
      </c>
      <c r="L42" s="37" t="s">
        <v>146</v>
      </c>
      <c r="M42" s="36" t="s">
        <v>27</v>
      </c>
      <c r="N42" s="31" t="s">
        <v>124</v>
      </c>
    </row>
    <row r="43" spans="1:14" ht="84">
      <c r="A43" s="28">
        <f t="shared" si="3"/>
        <v>39</v>
      </c>
      <c r="B43" s="29" t="s">
        <v>118</v>
      </c>
      <c r="C43" s="29" t="s">
        <v>147</v>
      </c>
      <c r="D43" s="34">
        <v>12300201</v>
      </c>
      <c r="E43" s="29" t="s">
        <v>20</v>
      </c>
      <c r="F43" s="29" t="s">
        <v>148</v>
      </c>
      <c r="G43" s="29">
        <v>5</v>
      </c>
      <c r="H43" s="29" t="s">
        <v>22</v>
      </c>
      <c r="I43" s="28" t="s">
        <v>23</v>
      </c>
      <c r="J43" s="29" t="s">
        <v>24</v>
      </c>
      <c r="K43" s="37" t="s">
        <v>149</v>
      </c>
      <c r="L43" s="37" t="s">
        <v>150</v>
      </c>
      <c r="M43" s="36" t="s">
        <v>27</v>
      </c>
      <c r="N43" s="31" t="s">
        <v>124</v>
      </c>
    </row>
    <row r="44" spans="1:14" ht="84">
      <c r="A44" s="28">
        <f t="shared" si="3"/>
        <v>40</v>
      </c>
      <c r="B44" s="29" t="s">
        <v>118</v>
      </c>
      <c r="C44" s="29" t="s">
        <v>151</v>
      </c>
      <c r="D44" s="34">
        <v>12310201</v>
      </c>
      <c r="E44" s="29" t="s">
        <v>20</v>
      </c>
      <c r="F44" s="29" t="s">
        <v>152</v>
      </c>
      <c r="G44" s="29">
        <v>3</v>
      </c>
      <c r="H44" s="29" t="s">
        <v>22</v>
      </c>
      <c r="I44" s="28" t="s">
        <v>23</v>
      </c>
      <c r="J44" s="29" t="s">
        <v>24</v>
      </c>
      <c r="K44" s="37" t="s">
        <v>134</v>
      </c>
      <c r="L44" s="37" t="s">
        <v>153</v>
      </c>
      <c r="M44" s="36" t="s">
        <v>27</v>
      </c>
      <c r="N44" s="31" t="s">
        <v>124</v>
      </c>
    </row>
    <row r="45" spans="1:14" ht="48">
      <c r="A45" s="28">
        <f t="shared" si="3"/>
        <v>41</v>
      </c>
      <c r="B45" s="29" t="s">
        <v>118</v>
      </c>
      <c r="C45" s="36" t="s">
        <v>154</v>
      </c>
      <c r="D45" s="34">
        <v>12320201</v>
      </c>
      <c r="E45" s="29" t="s">
        <v>20</v>
      </c>
      <c r="F45" s="29" t="s">
        <v>155</v>
      </c>
      <c r="G45" s="29">
        <v>1</v>
      </c>
      <c r="H45" s="29" t="s">
        <v>22</v>
      </c>
      <c r="I45" s="28" t="s">
        <v>23</v>
      </c>
      <c r="J45" s="29" t="s">
        <v>24</v>
      </c>
      <c r="K45" s="37" t="s">
        <v>138</v>
      </c>
      <c r="L45" s="37" t="s">
        <v>156</v>
      </c>
      <c r="M45" s="36" t="s">
        <v>27</v>
      </c>
      <c r="N45" s="31" t="s">
        <v>124</v>
      </c>
    </row>
    <row r="46" spans="1:14" ht="72">
      <c r="A46" s="28">
        <f aca="true" t="shared" si="4" ref="A46:A54">ROW()-4</f>
        <v>42</v>
      </c>
      <c r="B46" s="29" t="s">
        <v>118</v>
      </c>
      <c r="C46" s="29" t="s">
        <v>157</v>
      </c>
      <c r="D46" s="34">
        <v>12330201</v>
      </c>
      <c r="E46" s="29" t="s">
        <v>20</v>
      </c>
      <c r="F46" s="29" t="s">
        <v>158</v>
      </c>
      <c r="G46" s="29">
        <v>3</v>
      </c>
      <c r="H46" s="29" t="s">
        <v>22</v>
      </c>
      <c r="I46" s="28" t="s">
        <v>23</v>
      </c>
      <c r="J46" s="29" t="s">
        <v>24</v>
      </c>
      <c r="K46" s="37" t="s">
        <v>145</v>
      </c>
      <c r="L46" s="37" t="s">
        <v>159</v>
      </c>
      <c r="M46" s="36" t="s">
        <v>27</v>
      </c>
      <c r="N46" s="31" t="s">
        <v>124</v>
      </c>
    </row>
    <row r="47" spans="1:14" ht="48">
      <c r="A47" s="28">
        <f t="shared" si="4"/>
        <v>43</v>
      </c>
      <c r="B47" s="29" t="s">
        <v>118</v>
      </c>
      <c r="C47" s="36" t="s">
        <v>160</v>
      </c>
      <c r="D47" s="34">
        <v>12340201</v>
      </c>
      <c r="E47" s="29" t="s">
        <v>20</v>
      </c>
      <c r="F47" s="29" t="s">
        <v>161</v>
      </c>
      <c r="G47" s="29">
        <v>1</v>
      </c>
      <c r="H47" s="29" t="s">
        <v>22</v>
      </c>
      <c r="I47" s="28" t="s">
        <v>23</v>
      </c>
      <c r="J47" s="29" t="s">
        <v>24</v>
      </c>
      <c r="K47" s="37" t="s">
        <v>149</v>
      </c>
      <c r="L47" s="37" t="s">
        <v>162</v>
      </c>
      <c r="M47" s="36" t="s">
        <v>27</v>
      </c>
      <c r="N47" s="31" t="s">
        <v>124</v>
      </c>
    </row>
    <row r="48" spans="1:14" ht="54" customHeight="1">
      <c r="A48" s="28">
        <f t="shared" si="4"/>
        <v>44</v>
      </c>
      <c r="B48" s="29" t="s">
        <v>118</v>
      </c>
      <c r="C48" s="36" t="s">
        <v>160</v>
      </c>
      <c r="D48" s="34">
        <v>12340202</v>
      </c>
      <c r="E48" s="29" t="s">
        <v>20</v>
      </c>
      <c r="F48" s="29" t="s">
        <v>163</v>
      </c>
      <c r="G48" s="29">
        <v>1</v>
      </c>
      <c r="H48" s="29" t="s">
        <v>22</v>
      </c>
      <c r="I48" s="28" t="s">
        <v>23</v>
      </c>
      <c r="J48" s="29" t="s">
        <v>24</v>
      </c>
      <c r="K48" s="37" t="s">
        <v>134</v>
      </c>
      <c r="L48" s="37" t="s">
        <v>162</v>
      </c>
      <c r="M48" s="36" t="s">
        <v>27</v>
      </c>
      <c r="N48" s="31" t="s">
        <v>124</v>
      </c>
    </row>
    <row r="49" spans="1:14" ht="60">
      <c r="A49" s="28">
        <f t="shared" si="4"/>
        <v>45</v>
      </c>
      <c r="B49" s="29" t="s">
        <v>118</v>
      </c>
      <c r="C49" s="36" t="s">
        <v>164</v>
      </c>
      <c r="D49" s="34">
        <v>12350201</v>
      </c>
      <c r="E49" s="29" t="s">
        <v>20</v>
      </c>
      <c r="F49" s="29" t="s">
        <v>165</v>
      </c>
      <c r="G49" s="29">
        <v>1</v>
      </c>
      <c r="H49" s="29" t="s">
        <v>22</v>
      </c>
      <c r="I49" s="28" t="s">
        <v>23</v>
      </c>
      <c r="J49" s="29" t="s">
        <v>24</v>
      </c>
      <c r="K49" s="37" t="s">
        <v>166</v>
      </c>
      <c r="L49" s="37" t="s">
        <v>162</v>
      </c>
      <c r="M49" s="36" t="s">
        <v>27</v>
      </c>
      <c r="N49" s="31" t="s">
        <v>124</v>
      </c>
    </row>
    <row r="50" spans="1:14" ht="72" customHeight="1">
      <c r="A50" s="28">
        <f t="shared" si="4"/>
        <v>46</v>
      </c>
      <c r="B50" s="29" t="s">
        <v>118</v>
      </c>
      <c r="C50" s="29" t="s">
        <v>167</v>
      </c>
      <c r="D50" s="34">
        <v>12360201</v>
      </c>
      <c r="E50" s="29" t="s">
        <v>20</v>
      </c>
      <c r="F50" s="29" t="s">
        <v>168</v>
      </c>
      <c r="G50" s="29">
        <v>2</v>
      </c>
      <c r="H50" s="29" t="s">
        <v>22</v>
      </c>
      <c r="I50" s="28" t="s">
        <v>23</v>
      </c>
      <c r="J50" s="29" t="s">
        <v>24</v>
      </c>
      <c r="K50" s="37" t="s">
        <v>169</v>
      </c>
      <c r="L50" s="37" t="s">
        <v>170</v>
      </c>
      <c r="M50" s="36" t="s">
        <v>27</v>
      </c>
      <c r="N50" s="31" t="s">
        <v>124</v>
      </c>
    </row>
    <row r="51" spans="1:14" ht="96.75" customHeight="1">
      <c r="A51" s="28">
        <f t="shared" si="4"/>
        <v>47</v>
      </c>
      <c r="B51" s="29" t="s">
        <v>118</v>
      </c>
      <c r="C51" s="36" t="s">
        <v>171</v>
      </c>
      <c r="D51" s="34">
        <v>12370201</v>
      </c>
      <c r="E51" s="29" t="s">
        <v>20</v>
      </c>
      <c r="F51" s="29" t="s">
        <v>172</v>
      </c>
      <c r="G51" s="29">
        <v>1</v>
      </c>
      <c r="H51" s="29" t="s">
        <v>22</v>
      </c>
      <c r="I51" s="28" t="s">
        <v>23</v>
      </c>
      <c r="J51" s="29" t="s">
        <v>24</v>
      </c>
      <c r="K51" s="37" t="s">
        <v>173</v>
      </c>
      <c r="L51" s="37" t="s">
        <v>162</v>
      </c>
      <c r="M51" s="36" t="s">
        <v>27</v>
      </c>
      <c r="N51" s="31" t="s">
        <v>124</v>
      </c>
    </row>
    <row r="52" spans="1:14" ht="72.75" customHeight="1">
      <c r="A52" s="28">
        <f t="shared" si="4"/>
        <v>48</v>
      </c>
      <c r="B52" s="29" t="s">
        <v>118</v>
      </c>
      <c r="C52" s="36" t="s">
        <v>174</v>
      </c>
      <c r="D52" s="34">
        <v>12380201</v>
      </c>
      <c r="E52" s="29" t="s">
        <v>20</v>
      </c>
      <c r="F52" s="29" t="s">
        <v>175</v>
      </c>
      <c r="G52" s="29">
        <v>2</v>
      </c>
      <c r="H52" s="29" t="s">
        <v>22</v>
      </c>
      <c r="I52" s="28" t="s">
        <v>121</v>
      </c>
      <c r="J52" s="29" t="s">
        <v>54</v>
      </c>
      <c r="K52" s="37" t="s">
        <v>176</v>
      </c>
      <c r="L52" s="37" t="s">
        <v>177</v>
      </c>
      <c r="M52" s="36" t="s">
        <v>27</v>
      </c>
      <c r="N52" s="31" t="s">
        <v>124</v>
      </c>
    </row>
    <row r="53" spans="1:14" ht="75" customHeight="1">
      <c r="A53" s="28">
        <f t="shared" si="4"/>
        <v>49</v>
      </c>
      <c r="B53" s="29" t="s">
        <v>118</v>
      </c>
      <c r="C53" s="29" t="s">
        <v>178</v>
      </c>
      <c r="D53" s="34">
        <v>12390201</v>
      </c>
      <c r="E53" s="29" t="s">
        <v>20</v>
      </c>
      <c r="F53" s="29" t="s">
        <v>175</v>
      </c>
      <c r="G53" s="29">
        <v>6</v>
      </c>
      <c r="H53" s="29" t="s">
        <v>22</v>
      </c>
      <c r="I53" s="28" t="s">
        <v>121</v>
      </c>
      <c r="J53" s="29" t="s">
        <v>102</v>
      </c>
      <c r="K53" s="37" t="s">
        <v>179</v>
      </c>
      <c r="L53" s="37" t="s">
        <v>180</v>
      </c>
      <c r="M53" s="36" t="s">
        <v>27</v>
      </c>
      <c r="N53" s="31" t="s">
        <v>124</v>
      </c>
    </row>
    <row r="54" spans="1:14" ht="72">
      <c r="A54" s="28">
        <f t="shared" si="4"/>
        <v>50</v>
      </c>
      <c r="B54" s="29" t="s">
        <v>118</v>
      </c>
      <c r="C54" s="29" t="s">
        <v>181</v>
      </c>
      <c r="D54" s="34">
        <v>12400201</v>
      </c>
      <c r="E54" s="29" t="s">
        <v>20</v>
      </c>
      <c r="F54" s="29" t="s">
        <v>182</v>
      </c>
      <c r="G54" s="29">
        <v>2</v>
      </c>
      <c r="H54" s="29" t="s">
        <v>22</v>
      </c>
      <c r="I54" s="28" t="s">
        <v>23</v>
      </c>
      <c r="J54" s="29" t="s">
        <v>24</v>
      </c>
      <c r="K54" s="37" t="s">
        <v>183</v>
      </c>
      <c r="L54" s="37" t="s">
        <v>184</v>
      </c>
      <c r="M54" s="36" t="s">
        <v>27</v>
      </c>
      <c r="N54" s="31" t="s">
        <v>124</v>
      </c>
    </row>
  </sheetData>
  <sheetProtection/>
  <autoFilter ref="A4:N54"/>
  <mergeCells count="11">
    <mergeCell ref="A1:B1"/>
    <mergeCell ref="A2:N2"/>
    <mergeCell ref="D3:F3"/>
    <mergeCell ref="I3:L3"/>
    <mergeCell ref="A3:A4"/>
    <mergeCell ref="B3:B4"/>
    <mergeCell ref="C3:C4"/>
    <mergeCell ref="G3:G4"/>
    <mergeCell ref="H3:H4"/>
    <mergeCell ref="M3:M4"/>
    <mergeCell ref="N3:N4"/>
  </mergeCells>
  <printOptions/>
  <pageMargins left="0.33819444444444446" right="0.2513888888888889" top="0.6097222222222223" bottom="0.6298611111111111" header="0.2986111111111111" footer="0.2986111111111111"/>
  <pageSetup fitToHeight="0" horizontalDpi="600" verticalDpi="600" orientation="landscape" paperSize="9" scale="9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49"/>
  <sheetViews>
    <sheetView zoomScaleSheetLayoutView="100" workbookViewId="0" topLeftCell="A39">
      <selection activeCell="E49" sqref="E49"/>
    </sheetView>
  </sheetViews>
  <sheetFormatPr defaultColWidth="9.00390625" defaultRowHeight="14.25"/>
  <cols>
    <col min="1" max="1" width="4.375" style="1" customWidth="1"/>
    <col min="2" max="2" width="14.75390625" style="2" customWidth="1"/>
    <col min="3" max="3" width="10.25390625" style="1" customWidth="1"/>
    <col min="4" max="4" width="23.875" style="1" customWidth="1"/>
    <col min="5" max="5" width="58.75390625" style="3" customWidth="1"/>
    <col min="6" max="16384" width="9.00390625" style="1" customWidth="1"/>
  </cols>
  <sheetData>
    <row r="1" spans="1:5" ht="36" customHeight="1">
      <c r="A1" s="4" t="s">
        <v>185</v>
      </c>
      <c r="B1" s="4"/>
      <c r="C1" s="4"/>
      <c r="D1" s="4"/>
      <c r="E1" s="5"/>
    </row>
    <row r="2" spans="1:5" ht="33" customHeight="1">
      <c r="A2" s="6" t="s">
        <v>2</v>
      </c>
      <c r="B2" s="7" t="s">
        <v>186</v>
      </c>
      <c r="C2" s="7" t="s">
        <v>187</v>
      </c>
      <c r="D2" s="7" t="s">
        <v>188</v>
      </c>
      <c r="E2" s="7" t="s">
        <v>189</v>
      </c>
    </row>
    <row r="3" spans="1:5" ht="33.75" customHeight="1">
      <c r="A3" s="8">
        <f aca="true" t="shared" si="0" ref="A3:A49">ROW()-2</f>
        <v>1</v>
      </c>
      <c r="B3" s="8" t="s">
        <v>19</v>
      </c>
      <c r="C3" s="8" t="s">
        <v>190</v>
      </c>
      <c r="D3" s="8" t="s">
        <v>191</v>
      </c>
      <c r="E3" s="9" t="s">
        <v>192</v>
      </c>
    </row>
    <row r="4" spans="1:5" ht="123.75" customHeight="1">
      <c r="A4" s="8">
        <f t="shared" si="0"/>
        <v>2</v>
      </c>
      <c r="B4" s="8" t="s">
        <v>30</v>
      </c>
      <c r="C4" s="8" t="s">
        <v>190</v>
      </c>
      <c r="D4" s="8" t="s">
        <v>193</v>
      </c>
      <c r="E4" s="9" t="s">
        <v>194</v>
      </c>
    </row>
    <row r="5" spans="1:5" ht="36">
      <c r="A5" s="8">
        <f t="shared" si="0"/>
        <v>3</v>
      </c>
      <c r="B5" s="8" t="s">
        <v>36</v>
      </c>
      <c r="C5" s="8" t="s">
        <v>190</v>
      </c>
      <c r="D5" s="8" t="s">
        <v>195</v>
      </c>
      <c r="E5" s="9" t="s">
        <v>196</v>
      </c>
    </row>
    <row r="6" spans="1:5" ht="36">
      <c r="A6" s="8">
        <f t="shared" si="0"/>
        <v>4</v>
      </c>
      <c r="B6" s="8" t="s">
        <v>39</v>
      </c>
      <c r="C6" s="8" t="s">
        <v>190</v>
      </c>
      <c r="D6" s="8" t="s">
        <v>197</v>
      </c>
      <c r="E6" s="9" t="s">
        <v>198</v>
      </c>
    </row>
    <row r="7" spans="1:5" ht="42" customHeight="1">
      <c r="A7" s="8">
        <f t="shared" si="0"/>
        <v>5</v>
      </c>
      <c r="B7" s="8" t="s">
        <v>44</v>
      </c>
      <c r="C7" s="8" t="s">
        <v>190</v>
      </c>
      <c r="D7" s="8" t="s">
        <v>199</v>
      </c>
      <c r="E7" s="9" t="s">
        <v>200</v>
      </c>
    </row>
    <row r="8" spans="1:5" ht="64.5" customHeight="1">
      <c r="A8" s="8">
        <f t="shared" si="0"/>
        <v>6</v>
      </c>
      <c r="B8" s="10" t="s">
        <v>47</v>
      </c>
      <c r="C8" s="11" t="s">
        <v>201</v>
      </c>
      <c r="D8" s="11" t="s">
        <v>202</v>
      </c>
      <c r="E8" s="9" t="s">
        <v>203</v>
      </c>
    </row>
    <row r="9" spans="1:5" ht="45" customHeight="1">
      <c r="A9" s="8">
        <f t="shared" si="0"/>
        <v>7</v>
      </c>
      <c r="B9" s="8" t="s">
        <v>51</v>
      </c>
      <c r="C9" s="8" t="s">
        <v>190</v>
      </c>
      <c r="D9" s="8" t="s">
        <v>204</v>
      </c>
      <c r="E9" s="9" t="s">
        <v>205</v>
      </c>
    </row>
    <row r="10" spans="1:5" ht="33" customHeight="1">
      <c r="A10" s="8">
        <f t="shared" si="0"/>
        <v>8</v>
      </c>
      <c r="B10" s="8" t="s">
        <v>58</v>
      </c>
      <c r="C10" s="8" t="s">
        <v>190</v>
      </c>
      <c r="D10" s="8" t="s">
        <v>206</v>
      </c>
      <c r="E10" s="9" t="s">
        <v>207</v>
      </c>
    </row>
    <row r="11" spans="1:5" ht="30.75" customHeight="1">
      <c r="A11" s="8">
        <f t="shared" si="0"/>
        <v>9</v>
      </c>
      <c r="B11" s="8" t="s">
        <v>62</v>
      </c>
      <c r="C11" s="8" t="s">
        <v>201</v>
      </c>
      <c r="D11" s="8" t="s">
        <v>208</v>
      </c>
      <c r="E11" s="9" t="s">
        <v>209</v>
      </c>
    </row>
    <row r="12" spans="1:5" ht="60" customHeight="1">
      <c r="A12" s="8">
        <f t="shared" si="0"/>
        <v>10</v>
      </c>
      <c r="B12" s="8" t="s">
        <v>66</v>
      </c>
      <c r="C12" s="8" t="s">
        <v>190</v>
      </c>
      <c r="D12" s="8" t="s">
        <v>210</v>
      </c>
      <c r="E12" s="9" t="s">
        <v>211</v>
      </c>
    </row>
    <row r="13" spans="1:5" ht="42.75" customHeight="1">
      <c r="A13" s="8">
        <f t="shared" si="0"/>
        <v>11</v>
      </c>
      <c r="B13" s="8" t="s">
        <v>69</v>
      </c>
      <c r="C13" s="8" t="s">
        <v>212</v>
      </c>
      <c r="D13" s="8" t="s">
        <v>213</v>
      </c>
      <c r="E13" s="9" t="s">
        <v>214</v>
      </c>
    </row>
    <row r="14" spans="1:5" ht="58.5" customHeight="1">
      <c r="A14" s="8">
        <f t="shared" si="0"/>
        <v>12</v>
      </c>
      <c r="B14" s="10" t="s">
        <v>76</v>
      </c>
      <c r="C14" s="8" t="s">
        <v>190</v>
      </c>
      <c r="D14" s="9" t="s">
        <v>215</v>
      </c>
      <c r="E14" s="9" t="s">
        <v>216</v>
      </c>
    </row>
    <row r="15" spans="1:5" ht="84" customHeight="1">
      <c r="A15" s="8">
        <f t="shared" si="0"/>
        <v>13</v>
      </c>
      <c r="B15" s="10" t="s">
        <v>73</v>
      </c>
      <c r="C15" s="8" t="s">
        <v>190</v>
      </c>
      <c r="D15" s="9" t="s">
        <v>215</v>
      </c>
      <c r="E15" s="9" t="s">
        <v>217</v>
      </c>
    </row>
    <row r="16" spans="1:5" ht="115.5" customHeight="1">
      <c r="A16" s="8">
        <f t="shared" si="0"/>
        <v>14</v>
      </c>
      <c r="B16" s="8" t="s">
        <v>82</v>
      </c>
      <c r="C16" s="8" t="s">
        <v>201</v>
      </c>
      <c r="D16" s="8" t="s">
        <v>218</v>
      </c>
      <c r="E16" s="9" t="s">
        <v>219</v>
      </c>
    </row>
    <row r="17" spans="1:5" ht="115.5" customHeight="1">
      <c r="A17" s="8">
        <f t="shared" si="0"/>
        <v>15</v>
      </c>
      <c r="B17" s="8" t="s">
        <v>92</v>
      </c>
      <c r="C17" s="8" t="s">
        <v>190</v>
      </c>
      <c r="D17" s="8" t="s">
        <v>220</v>
      </c>
      <c r="E17" s="9" t="s">
        <v>221</v>
      </c>
    </row>
    <row r="18" spans="1:5" ht="90" customHeight="1">
      <c r="A18" s="8">
        <f t="shared" si="0"/>
        <v>16</v>
      </c>
      <c r="B18" s="8" t="s">
        <v>94</v>
      </c>
      <c r="C18" s="8" t="s">
        <v>201</v>
      </c>
      <c r="D18" s="8" t="s">
        <v>222</v>
      </c>
      <c r="E18" s="9" t="s">
        <v>223</v>
      </c>
    </row>
    <row r="19" spans="1:5" ht="177" customHeight="1">
      <c r="A19" s="8">
        <f t="shared" si="0"/>
        <v>17</v>
      </c>
      <c r="B19" s="8" t="s">
        <v>101</v>
      </c>
      <c r="C19" s="8" t="s">
        <v>190</v>
      </c>
      <c r="D19" s="8" t="s">
        <v>224</v>
      </c>
      <c r="E19" s="9" t="s">
        <v>225</v>
      </c>
    </row>
    <row r="20" spans="1:5" ht="64.5" customHeight="1">
      <c r="A20" s="8">
        <f t="shared" si="0"/>
        <v>18</v>
      </c>
      <c r="B20" s="8" t="s">
        <v>106</v>
      </c>
      <c r="C20" s="8" t="s">
        <v>190</v>
      </c>
      <c r="D20" s="8" t="s">
        <v>226</v>
      </c>
      <c r="E20" s="12" t="s">
        <v>227</v>
      </c>
    </row>
    <row r="21" spans="1:5" ht="165.75" customHeight="1">
      <c r="A21" s="8">
        <f t="shared" si="0"/>
        <v>19</v>
      </c>
      <c r="B21" s="8" t="s">
        <v>107</v>
      </c>
      <c r="C21" s="8" t="s">
        <v>190</v>
      </c>
      <c r="D21" s="8" t="s">
        <v>228</v>
      </c>
      <c r="E21" s="9" t="s">
        <v>229</v>
      </c>
    </row>
    <row r="22" spans="1:5" ht="96" customHeight="1">
      <c r="A22" s="8">
        <f t="shared" si="0"/>
        <v>20</v>
      </c>
      <c r="B22" s="8" t="s">
        <v>111</v>
      </c>
      <c r="C22" s="8" t="s">
        <v>190</v>
      </c>
      <c r="D22" s="8" t="s">
        <v>230</v>
      </c>
      <c r="E22" s="9" t="s">
        <v>231</v>
      </c>
    </row>
    <row r="23" spans="1:5" ht="99.75" customHeight="1">
      <c r="A23" s="8">
        <f t="shared" si="0"/>
        <v>21</v>
      </c>
      <c r="B23" s="8" t="s">
        <v>112</v>
      </c>
      <c r="C23" s="8" t="s">
        <v>190</v>
      </c>
      <c r="D23" s="11" t="s">
        <v>232</v>
      </c>
      <c r="E23" s="13" t="s">
        <v>233</v>
      </c>
    </row>
    <row r="24" spans="1:5" ht="165" customHeight="1">
      <c r="A24" s="8">
        <f t="shared" si="0"/>
        <v>22</v>
      </c>
      <c r="B24" s="8" t="s">
        <v>114</v>
      </c>
      <c r="C24" s="8" t="s">
        <v>190</v>
      </c>
      <c r="D24" s="14" t="s">
        <v>234</v>
      </c>
      <c r="E24" s="9" t="s">
        <v>235</v>
      </c>
    </row>
    <row r="25" spans="1:5" ht="46.5" customHeight="1">
      <c r="A25" s="8">
        <f t="shared" si="0"/>
        <v>23</v>
      </c>
      <c r="B25" s="8" t="s">
        <v>236</v>
      </c>
      <c r="C25" s="8" t="s">
        <v>190</v>
      </c>
      <c r="D25" s="8" t="s">
        <v>237</v>
      </c>
      <c r="E25" s="9" t="s">
        <v>238</v>
      </c>
    </row>
    <row r="26" spans="1:5" ht="45.75" customHeight="1">
      <c r="A26" s="8">
        <f t="shared" si="0"/>
        <v>24</v>
      </c>
      <c r="B26" s="8" t="s">
        <v>239</v>
      </c>
      <c r="C26" s="8" t="s">
        <v>190</v>
      </c>
      <c r="D26" s="8" t="s">
        <v>240</v>
      </c>
      <c r="E26" s="9" t="s">
        <v>241</v>
      </c>
    </row>
    <row r="27" spans="1:5" ht="51" customHeight="1">
      <c r="A27" s="8">
        <f t="shared" si="0"/>
        <v>25</v>
      </c>
      <c r="B27" s="8" t="s">
        <v>136</v>
      </c>
      <c r="C27" s="8" t="s">
        <v>190</v>
      </c>
      <c r="D27" s="8" t="s">
        <v>242</v>
      </c>
      <c r="E27" s="9" t="s">
        <v>243</v>
      </c>
    </row>
    <row r="28" spans="1:5" ht="43.5" customHeight="1">
      <c r="A28" s="8">
        <f t="shared" si="0"/>
        <v>26</v>
      </c>
      <c r="B28" s="8" t="s">
        <v>244</v>
      </c>
      <c r="C28" s="8" t="s">
        <v>190</v>
      </c>
      <c r="D28" s="8" t="s">
        <v>245</v>
      </c>
      <c r="E28" s="9" t="s">
        <v>246</v>
      </c>
    </row>
    <row r="29" spans="1:5" ht="42.75" customHeight="1">
      <c r="A29" s="8">
        <f t="shared" si="0"/>
        <v>27</v>
      </c>
      <c r="B29" s="8" t="s">
        <v>247</v>
      </c>
      <c r="C29" s="8" t="s">
        <v>190</v>
      </c>
      <c r="D29" s="8" t="s">
        <v>248</v>
      </c>
      <c r="E29" s="9" t="s">
        <v>249</v>
      </c>
    </row>
    <row r="30" spans="1:5" ht="45" customHeight="1">
      <c r="A30" s="8">
        <f t="shared" si="0"/>
        <v>28</v>
      </c>
      <c r="B30" s="8" t="s">
        <v>140</v>
      </c>
      <c r="C30" s="8" t="s">
        <v>190</v>
      </c>
      <c r="D30" s="8" t="s">
        <v>250</v>
      </c>
      <c r="E30" s="9" t="s">
        <v>251</v>
      </c>
    </row>
    <row r="31" spans="1:5" ht="40.5" customHeight="1">
      <c r="A31" s="8">
        <f t="shared" si="0"/>
        <v>29</v>
      </c>
      <c r="B31" s="8" t="s">
        <v>252</v>
      </c>
      <c r="C31" s="8" t="s">
        <v>190</v>
      </c>
      <c r="D31" s="8" t="s">
        <v>253</v>
      </c>
      <c r="E31" s="9" t="s">
        <v>254</v>
      </c>
    </row>
    <row r="32" spans="1:5" ht="36.75" customHeight="1">
      <c r="A32" s="8">
        <f t="shared" si="0"/>
        <v>30</v>
      </c>
      <c r="B32" s="8" t="s">
        <v>255</v>
      </c>
      <c r="C32" s="8" t="s">
        <v>190</v>
      </c>
      <c r="D32" s="8" t="s">
        <v>256</v>
      </c>
      <c r="E32" s="9" t="s">
        <v>257</v>
      </c>
    </row>
    <row r="33" spans="1:5" ht="51" customHeight="1">
      <c r="A33" s="8">
        <f t="shared" si="0"/>
        <v>31</v>
      </c>
      <c r="B33" s="8" t="s">
        <v>258</v>
      </c>
      <c r="C33" s="8" t="s">
        <v>190</v>
      </c>
      <c r="D33" s="8" t="s">
        <v>259</v>
      </c>
      <c r="E33" s="9" t="s">
        <v>260</v>
      </c>
    </row>
    <row r="34" spans="1:5" ht="40.5" customHeight="1">
      <c r="A34" s="8">
        <f t="shared" si="0"/>
        <v>32</v>
      </c>
      <c r="B34" s="8" t="s">
        <v>261</v>
      </c>
      <c r="C34" s="8" t="s">
        <v>190</v>
      </c>
      <c r="D34" s="8" t="s">
        <v>262</v>
      </c>
      <c r="E34" s="9" t="s">
        <v>263</v>
      </c>
    </row>
    <row r="35" spans="1:5" ht="49.5" customHeight="1">
      <c r="A35" s="8">
        <f t="shared" si="0"/>
        <v>33</v>
      </c>
      <c r="B35" s="8" t="s">
        <v>264</v>
      </c>
      <c r="C35" s="8" t="s">
        <v>190</v>
      </c>
      <c r="D35" s="8" t="s">
        <v>265</v>
      </c>
      <c r="E35" s="9" t="s">
        <v>266</v>
      </c>
    </row>
    <row r="36" spans="1:5" ht="52.5" customHeight="1">
      <c r="A36" s="8">
        <f t="shared" si="0"/>
        <v>34</v>
      </c>
      <c r="B36" s="8" t="s">
        <v>267</v>
      </c>
      <c r="C36" s="8" t="s">
        <v>190</v>
      </c>
      <c r="D36" s="8" t="s">
        <v>268</v>
      </c>
      <c r="E36" s="9" t="s">
        <v>269</v>
      </c>
    </row>
    <row r="37" spans="1:5" ht="64.5" customHeight="1">
      <c r="A37" s="8">
        <f t="shared" si="0"/>
        <v>35</v>
      </c>
      <c r="B37" s="8" t="s">
        <v>154</v>
      </c>
      <c r="C37" s="8" t="s">
        <v>190</v>
      </c>
      <c r="D37" s="8" t="s">
        <v>270</v>
      </c>
      <c r="E37" s="9" t="s">
        <v>271</v>
      </c>
    </row>
    <row r="38" spans="1:5" ht="51" customHeight="1">
      <c r="A38" s="8">
        <f t="shared" si="0"/>
        <v>36</v>
      </c>
      <c r="B38" s="8" t="s">
        <v>272</v>
      </c>
      <c r="C38" s="8" t="s">
        <v>190</v>
      </c>
      <c r="D38" s="8" t="s">
        <v>273</v>
      </c>
      <c r="E38" s="9" t="s">
        <v>274</v>
      </c>
    </row>
    <row r="39" spans="1:5" ht="46.5" customHeight="1">
      <c r="A39" s="8">
        <f t="shared" si="0"/>
        <v>37</v>
      </c>
      <c r="B39" s="8" t="s">
        <v>275</v>
      </c>
      <c r="C39" s="8" t="s">
        <v>190</v>
      </c>
      <c r="D39" s="8" t="s">
        <v>276</v>
      </c>
      <c r="E39" s="9" t="s">
        <v>277</v>
      </c>
    </row>
    <row r="40" spans="1:5" ht="40.5" customHeight="1">
      <c r="A40" s="8">
        <f t="shared" si="0"/>
        <v>38</v>
      </c>
      <c r="B40" s="8" t="s">
        <v>278</v>
      </c>
      <c r="C40" s="8" t="s">
        <v>190</v>
      </c>
      <c r="D40" s="8" t="s">
        <v>279</v>
      </c>
      <c r="E40" s="9" t="s">
        <v>280</v>
      </c>
    </row>
    <row r="41" spans="1:5" ht="60.75" customHeight="1">
      <c r="A41" s="8">
        <f t="shared" si="0"/>
        <v>39</v>
      </c>
      <c r="B41" s="8" t="s">
        <v>281</v>
      </c>
      <c r="C41" s="8" t="s">
        <v>190</v>
      </c>
      <c r="D41" s="8" t="s">
        <v>282</v>
      </c>
      <c r="E41" s="9" t="s">
        <v>283</v>
      </c>
    </row>
    <row r="42" spans="1:5" ht="67.5" customHeight="1">
      <c r="A42" s="8">
        <f t="shared" si="0"/>
        <v>40</v>
      </c>
      <c r="B42" s="8" t="s">
        <v>164</v>
      </c>
      <c r="C42" s="8" t="s">
        <v>201</v>
      </c>
      <c r="D42" s="8" t="s">
        <v>284</v>
      </c>
      <c r="E42" s="9" t="s">
        <v>285</v>
      </c>
    </row>
    <row r="43" spans="1:5" ht="45" customHeight="1">
      <c r="A43" s="8">
        <f t="shared" si="0"/>
        <v>41</v>
      </c>
      <c r="B43" s="8" t="s">
        <v>160</v>
      </c>
      <c r="C43" s="8" t="s">
        <v>201</v>
      </c>
      <c r="D43" s="8" t="s">
        <v>286</v>
      </c>
      <c r="E43" s="9" t="s">
        <v>287</v>
      </c>
    </row>
    <row r="44" spans="1:5" ht="81.75" customHeight="1">
      <c r="A44" s="8">
        <f t="shared" si="0"/>
        <v>42</v>
      </c>
      <c r="B44" s="8" t="s">
        <v>171</v>
      </c>
      <c r="C44" s="8" t="s">
        <v>201</v>
      </c>
      <c r="D44" s="8" t="s">
        <v>284</v>
      </c>
      <c r="E44" s="9" t="s">
        <v>288</v>
      </c>
    </row>
    <row r="45" spans="1:5" ht="51.75" customHeight="1">
      <c r="A45" s="8">
        <f t="shared" si="0"/>
        <v>43</v>
      </c>
      <c r="B45" s="8" t="s">
        <v>174</v>
      </c>
      <c r="C45" s="8" t="s">
        <v>201</v>
      </c>
      <c r="D45" s="8" t="s">
        <v>289</v>
      </c>
      <c r="E45" s="9" t="s">
        <v>290</v>
      </c>
    </row>
    <row r="46" spans="1:5" ht="33" customHeight="1">
      <c r="A46" s="8">
        <f t="shared" si="0"/>
        <v>44</v>
      </c>
      <c r="B46" s="8" t="s">
        <v>291</v>
      </c>
      <c r="C46" s="8" t="s">
        <v>201</v>
      </c>
      <c r="D46" s="8" t="s">
        <v>292</v>
      </c>
      <c r="E46" s="9" t="s">
        <v>293</v>
      </c>
    </row>
    <row r="47" spans="1:5" ht="45" customHeight="1">
      <c r="A47" s="8">
        <f t="shared" si="0"/>
        <v>45</v>
      </c>
      <c r="B47" s="8" t="s">
        <v>294</v>
      </c>
      <c r="C47" s="8" t="s">
        <v>201</v>
      </c>
      <c r="D47" s="8" t="s">
        <v>295</v>
      </c>
      <c r="E47" s="9" t="s">
        <v>296</v>
      </c>
    </row>
    <row r="48" spans="1:5" ht="45.75" customHeight="1">
      <c r="A48" s="8">
        <f t="shared" si="0"/>
        <v>46</v>
      </c>
      <c r="B48" s="8" t="s">
        <v>297</v>
      </c>
      <c r="C48" s="8" t="s">
        <v>201</v>
      </c>
      <c r="D48" s="8" t="s">
        <v>298</v>
      </c>
      <c r="E48" s="9" t="s">
        <v>299</v>
      </c>
    </row>
    <row r="49" spans="1:5" ht="64.5" customHeight="1">
      <c r="A49" s="8">
        <f t="shared" si="0"/>
        <v>47</v>
      </c>
      <c r="B49" s="8" t="s">
        <v>181</v>
      </c>
      <c r="C49" s="8" t="s">
        <v>212</v>
      </c>
      <c r="D49" s="8" t="s">
        <v>300</v>
      </c>
      <c r="E49" s="9" t="s">
        <v>301</v>
      </c>
    </row>
  </sheetData>
  <sheetProtection/>
  <mergeCells count="1">
    <mergeCell ref="A1:E1"/>
  </mergeCells>
  <printOptions/>
  <pageMargins left="0.7513888888888889" right="0.7513888888888889" top="1" bottom="1"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cp:lastModifiedBy>
  <cp:lastPrinted>2021-04-09T03:19:33Z</cp:lastPrinted>
  <dcterms:created xsi:type="dcterms:W3CDTF">2020-03-31T07:58:06Z</dcterms:created>
  <dcterms:modified xsi:type="dcterms:W3CDTF">2022-04-15T12:09:07Z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37A12182DEBE4B71A274D51886C906CC</vt:lpwstr>
  </property>
</Properties>
</file>