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0350" activeTab="2"/>
  </bookViews>
  <sheets>
    <sheet name="Sheet1" sheetId="1" r:id="rId1"/>
    <sheet name="带公式" sheetId="2" r:id="rId2"/>
    <sheet name="结果" sheetId="3" r:id="rId3"/>
  </sheets>
  <definedNames>
    <definedName name="_xlnm._FilterDatabase" localSheetId="1" hidden="1">带公式!$A$1:$M$57</definedName>
  </definedNames>
  <calcPr calcId="114210"/>
</workbook>
</file>

<file path=xl/calcChain.xml><?xml version="1.0" encoding="utf-8"?>
<calcChain xmlns="http://schemas.openxmlformats.org/spreadsheetml/2006/main">
  <c r="H57" i="2"/>
  <c r="I57"/>
  <c r="K57"/>
  <c r="H52"/>
  <c r="I52"/>
  <c r="K52"/>
  <c r="H53"/>
  <c r="I53"/>
  <c r="K53"/>
  <c r="H54"/>
  <c r="I54"/>
  <c r="K54"/>
  <c r="H55"/>
  <c r="I55"/>
  <c r="K55"/>
  <c r="H56"/>
  <c r="I56"/>
  <c r="K56"/>
  <c r="L57"/>
  <c r="L56"/>
  <c r="L55"/>
  <c r="L54"/>
  <c r="L53"/>
  <c r="L52"/>
  <c r="H51"/>
  <c r="I51"/>
  <c r="K51"/>
  <c r="H49"/>
  <c r="I49"/>
  <c r="K49"/>
  <c r="H50"/>
  <c r="I50"/>
  <c r="K50"/>
  <c r="L51"/>
  <c r="L50"/>
  <c r="L49"/>
  <c r="H48"/>
  <c r="I48"/>
  <c r="K48"/>
  <c r="H46"/>
  <c r="I46"/>
  <c r="K46"/>
  <c r="H47"/>
  <c r="I47"/>
  <c r="K47"/>
  <c r="L48"/>
  <c r="L47"/>
  <c r="L46"/>
  <c r="H45"/>
  <c r="I45"/>
  <c r="K45"/>
  <c r="H43"/>
  <c r="I43"/>
  <c r="K43"/>
  <c r="H44"/>
  <c r="I44"/>
  <c r="K44"/>
  <c r="L45"/>
  <c r="L44"/>
  <c r="L43"/>
  <c r="H42"/>
  <c r="I42"/>
  <c r="K42"/>
  <c r="H40"/>
  <c r="I40"/>
  <c r="K40"/>
  <c r="H41"/>
  <c r="I41"/>
  <c r="K41"/>
  <c r="L42"/>
  <c r="L41"/>
  <c r="L40"/>
  <c r="H39"/>
  <c r="I39"/>
  <c r="K39"/>
  <c r="H37"/>
  <c r="I37"/>
  <c r="K37"/>
  <c r="H38"/>
  <c r="I38"/>
  <c r="K38"/>
  <c r="L39"/>
  <c r="L38"/>
  <c r="L37"/>
  <c r="H36"/>
  <c r="I36"/>
  <c r="K36"/>
  <c r="H34"/>
  <c r="I34"/>
  <c r="K34"/>
  <c r="H35"/>
  <c r="I35"/>
  <c r="K35"/>
  <c r="L36"/>
  <c r="L35"/>
  <c r="L34"/>
  <c r="H33"/>
  <c r="I33"/>
  <c r="K33"/>
  <c r="H31"/>
  <c r="I31"/>
  <c r="K31"/>
  <c r="H32"/>
  <c r="I32"/>
  <c r="K32"/>
  <c r="L33"/>
  <c r="L32"/>
  <c r="L31"/>
  <c r="H30"/>
  <c r="I30"/>
  <c r="K30"/>
  <c r="H28"/>
  <c r="I28"/>
  <c r="K28"/>
  <c r="H29"/>
  <c r="I29"/>
  <c r="K29"/>
  <c r="L30"/>
  <c r="L29"/>
  <c r="L28"/>
  <c r="H27"/>
  <c r="I27"/>
  <c r="K27"/>
  <c r="H25"/>
  <c r="I25"/>
  <c r="K25"/>
  <c r="H26"/>
  <c r="I26"/>
  <c r="K26"/>
  <c r="L27"/>
  <c r="L26"/>
  <c r="L25"/>
  <c r="H24"/>
  <c r="I24"/>
  <c r="K24"/>
  <c r="H23"/>
  <c r="I23"/>
  <c r="K23"/>
  <c r="L24"/>
  <c r="L23"/>
  <c r="H22"/>
  <c r="I22"/>
  <c r="K22"/>
  <c r="H21"/>
  <c r="I21"/>
  <c r="K21"/>
  <c r="L22"/>
  <c r="L21"/>
  <c r="H20"/>
  <c r="I20"/>
  <c r="K20"/>
  <c r="L20"/>
  <c r="H19"/>
  <c r="I19"/>
  <c r="K19"/>
  <c r="H18"/>
  <c r="I18"/>
  <c r="K18"/>
  <c r="L19"/>
  <c r="L18"/>
  <c r="H17"/>
  <c r="I17"/>
  <c r="K17"/>
  <c r="H15"/>
  <c r="I15"/>
  <c r="K15"/>
  <c r="H16"/>
  <c r="I16"/>
  <c r="K16"/>
  <c r="L17"/>
  <c r="L16"/>
  <c r="L15"/>
  <c r="H14"/>
  <c r="I14"/>
  <c r="K14"/>
  <c r="H13"/>
  <c r="I13"/>
  <c r="K13"/>
  <c r="L14"/>
  <c r="L13"/>
  <c r="H12"/>
  <c r="I12"/>
  <c r="K12"/>
  <c r="H10"/>
  <c r="I10"/>
  <c r="K10"/>
  <c r="H11"/>
  <c r="I11"/>
  <c r="K11"/>
  <c r="L12"/>
  <c r="L11"/>
  <c r="L10"/>
  <c r="H9"/>
  <c r="I9"/>
  <c r="K9"/>
  <c r="H4"/>
  <c r="I4"/>
  <c r="K4"/>
  <c r="H5"/>
  <c r="I5"/>
  <c r="K5"/>
  <c r="H6"/>
  <c r="I6"/>
  <c r="K6"/>
  <c r="H7"/>
  <c r="I7"/>
  <c r="K7"/>
  <c r="H8"/>
  <c r="I8"/>
  <c r="K8"/>
  <c r="L9"/>
  <c r="L8"/>
  <c r="L7"/>
  <c r="L6"/>
  <c r="L5"/>
  <c r="L4"/>
  <c r="H3"/>
  <c r="I3"/>
  <c r="K3"/>
  <c r="H2"/>
  <c r="I2"/>
  <c r="K2"/>
  <c r="L3"/>
  <c r="L2"/>
</calcChain>
</file>

<file path=xl/sharedStrings.xml><?xml version="1.0" encoding="utf-8"?>
<sst xmlns="http://schemas.openxmlformats.org/spreadsheetml/2006/main" count="4807" uniqueCount="2101">
  <si>
    <t>511902199207290150</t>
  </si>
  <si>
    <t>6072313012904</t>
  </si>
  <si>
    <t>513721198910090797</t>
  </si>
  <si>
    <t>6072313013001</t>
  </si>
  <si>
    <t>罗少立</t>
  </si>
  <si>
    <t>513723198901162595</t>
  </si>
  <si>
    <t>6072313012721</t>
  </si>
  <si>
    <t>朱锦</t>
  </si>
  <si>
    <t>513701199105254233</t>
  </si>
  <si>
    <t>6072313012906</t>
  </si>
  <si>
    <t>唐程</t>
  </si>
  <si>
    <t>513722199412102899</t>
  </si>
  <si>
    <t>6072313012816</t>
  </si>
  <si>
    <t>彭渊</t>
  </si>
  <si>
    <t>51370119880920001x</t>
  </si>
  <si>
    <t>6072313012917</t>
  </si>
  <si>
    <t>杨鸿朴</t>
  </si>
  <si>
    <t>511902199301052933</t>
  </si>
  <si>
    <t>6072313012902</t>
  </si>
  <si>
    <t>李文韬</t>
  </si>
  <si>
    <t>513722199308125038</t>
  </si>
  <si>
    <t>6072313012913</t>
  </si>
  <si>
    <t>孙浩庭</t>
  </si>
  <si>
    <t>513722199112300893</t>
  </si>
  <si>
    <t>6072313012907</t>
  </si>
  <si>
    <t>龚大理</t>
  </si>
  <si>
    <t>513701199505230011</t>
  </si>
  <si>
    <t>6072313012829</t>
  </si>
  <si>
    <t>张文韬</t>
  </si>
  <si>
    <t>513721199210210051</t>
  </si>
  <si>
    <t>6072313012921</t>
  </si>
  <si>
    <t>许晓东</t>
  </si>
  <si>
    <t>513722198710260014</t>
  </si>
  <si>
    <t>6072313012922</t>
  </si>
  <si>
    <t>王洪英</t>
  </si>
  <si>
    <t>513723198804059502</t>
  </si>
  <si>
    <t>6072313012918</t>
  </si>
  <si>
    <t>任翀</t>
  </si>
  <si>
    <t>513721199110200796</t>
  </si>
  <si>
    <t>6072313012930</t>
  </si>
  <si>
    <t>宋庆华</t>
  </si>
  <si>
    <t>51018419840827032x</t>
  </si>
  <si>
    <t>6072313012813</t>
  </si>
  <si>
    <t>李俞谕</t>
  </si>
  <si>
    <t>513722198804092285</t>
  </si>
  <si>
    <t>6072313012814</t>
  </si>
  <si>
    <t>张悦</t>
  </si>
  <si>
    <t>513701199210055826</t>
  </si>
  <si>
    <t>6072313012830</t>
  </si>
  <si>
    <t>吴红光</t>
  </si>
  <si>
    <t>513701199101157612</t>
  </si>
  <si>
    <t>6072313012926</t>
  </si>
  <si>
    <t>白潇</t>
  </si>
  <si>
    <t>513701199203112626</t>
  </si>
  <si>
    <t>6072313013004</t>
  </si>
  <si>
    <t>张燕</t>
  </si>
  <si>
    <t>513722199105124027</t>
  </si>
  <si>
    <t>6072313012820</t>
  </si>
  <si>
    <t>蒲昌海</t>
  </si>
  <si>
    <t>513721198404086218</t>
  </si>
  <si>
    <t>6072313012812</t>
  </si>
  <si>
    <t>任是龙</t>
  </si>
  <si>
    <t>513722199309080070</t>
  </si>
  <si>
    <t>6072313013002</t>
  </si>
  <si>
    <t>李芸成</t>
  </si>
  <si>
    <t>513701198907172411</t>
  </si>
  <si>
    <t>6072313012901</t>
  </si>
  <si>
    <t>李全林</t>
  </si>
  <si>
    <t>510823199306180315</t>
  </si>
  <si>
    <t>6072313012911</t>
  </si>
  <si>
    <t>邹倩</t>
  </si>
  <si>
    <t>513723199211217784</t>
  </si>
  <si>
    <t>6072313012724</t>
  </si>
  <si>
    <t>尹笠</t>
  </si>
  <si>
    <t>513701199407180057</t>
  </si>
  <si>
    <t>6072313012819</t>
  </si>
  <si>
    <t>向耀</t>
  </si>
  <si>
    <t>513022198910300211</t>
  </si>
  <si>
    <t>6072313012929</t>
  </si>
  <si>
    <t>袁阳</t>
  </si>
  <si>
    <t>513721198912157537</t>
  </si>
  <si>
    <t>6072313012919</t>
  </si>
  <si>
    <t>邓华琼</t>
  </si>
  <si>
    <t>513722199210263387</t>
  </si>
  <si>
    <t>6072313012910</t>
  </si>
  <si>
    <t>贾磊</t>
  </si>
  <si>
    <t>513701199308020437</t>
  </si>
  <si>
    <t>6072313012924</t>
  </si>
  <si>
    <t>笔试成绩</t>
  </si>
  <si>
    <t>面试成绩</t>
  </si>
  <si>
    <t>总成绩</t>
  </si>
  <si>
    <t>总成绩排名</t>
  </si>
  <si>
    <t>巴中市市属事业单位2016年公开考试招聘工作人员考试总成绩暨岗位排名表</t>
  </si>
  <si>
    <t>序号</t>
  </si>
  <si>
    <t>姓名</t>
  </si>
  <si>
    <t>性别</t>
  </si>
  <si>
    <t>公民身份号码</t>
  </si>
  <si>
    <t>岗位名称</t>
  </si>
  <si>
    <t>岗位
编码</t>
  </si>
  <si>
    <t>准考证号</t>
  </si>
  <si>
    <t>卷面成绩</t>
  </si>
  <si>
    <t>申请查分后成绩</t>
  </si>
  <si>
    <t>卷面成绩岗位排名</t>
  </si>
  <si>
    <t>政策性加分</t>
  </si>
  <si>
    <t>科目总成绩</t>
  </si>
  <si>
    <t>科目总成绩岗位排名</t>
  </si>
  <si>
    <t>备注</t>
  </si>
  <si>
    <t>隆茜</t>
  </si>
  <si>
    <t>女</t>
  </si>
  <si>
    <t>513701199009100461</t>
  </si>
  <si>
    <t>巴中市房产交易管理中心办公室文秘</t>
  </si>
  <si>
    <t>20160101</t>
  </si>
  <si>
    <t>6072313010103</t>
  </si>
  <si>
    <t>杨鹏</t>
  </si>
  <si>
    <t>男</t>
  </si>
  <si>
    <t>513722198809163177</t>
  </si>
  <si>
    <t>6072313010122</t>
  </si>
  <si>
    <t>冯光永</t>
  </si>
  <si>
    <t>513701198706141635</t>
  </si>
  <si>
    <t>6072313010202</t>
  </si>
  <si>
    <t>张琴</t>
  </si>
  <si>
    <t>51068219870922046x</t>
  </si>
  <si>
    <t>6072313010104</t>
  </si>
  <si>
    <t>彭源兴</t>
  </si>
  <si>
    <t>511102198907070425</t>
  </si>
  <si>
    <t>6072313010101</t>
  </si>
  <si>
    <t>何香岑</t>
  </si>
  <si>
    <t>511324198509252345</t>
  </si>
  <si>
    <t>6072313010108</t>
  </si>
  <si>
    <t>张鑫</t>
  </si>
  <si>
    <t>513701199204060418</t>
  </si>
  <si>
    <t>6072313010102</t>
  </si>
  <si>
    <t>陈国伟</t>
  </si>
  <si>
    <t>513401198703140411</t>
  </si>
  <si>
    <t>6072313010209</t>
  </si>
  <si>
    <t>张颖</t>
  </si>
  <si>
    <t>510821199311107427</t>
  </si>
  <si>
    <t>6072313010112</t>
  </si>
  <si>
    <t>张蓉</t>
  </si>
  <si>
    <t>513721198708167965</t>
  </si>
  <si>
    <t>6072313010130</t>
  </si>
  <si>
    <t>王丽娟</t>
  </si>
  <si>
    <t>510824198705167806</t>
  </si>
  <si>
    <t>6072313010115</t>
  </si>
  <si>
    <t>沈艳</t>
  </si>
  <si>
    <t>513723198802025827</t>
  </si>
  <si>
    <t>6072313010109</t>
  </si>
  <si>
    <t>王彩梅</t>
  </si>
  <si>
    <t>513721199311215062</t>
  </si>
  <si>
    <t>6072313010128</t>
  </si>
  <si>
    <t>孙亮</t>
  </si>
  <si>
    <t>513723198202116311</t>
  </si>
  <si>
    <t>6072313010119</t>
  </si>
  <si>
    <t>陈伟</t>
  </si>
  <si>
    <t>513701198707235019</t>
  </si>
  <si>
    <t>6072313010113</t>
  </si>
  <si>
    <t>高明</t>
  </si>
  <si>
    <t>511324198508016797</t>
  </si>
  <si>
    <t>6072313010208</t>
  </si>
  <si>
    <t>王晓玲</t>
  </si>
  <si>
    <t>513722199111247808</t>
  </si>
  <si>
    <t>6072313010125</t>
  </si>
  <si>
    <t>王紫力</t>
  </si>
  <si>
    <t>513722198808191088</t>
  </si>
  <si>
    <t>6072313010105</t>
  </si>
  <si>
    <t>李雅舒</t>
  </si>
  <si>
    <t>511902199108250145</t>
  </si>
  <si>
    <t>6072313010203</t>
  </si>
  <si>
    <t>张凤琼</t>
  </si>
  <si>
    <t>513723198910052224</t>
  </si>
  <si>
    <t>6072313010111</t>
  </si>
  <si>
    <t>张倩</t>
  </si>
  <si>
    <t>513721198709080044</t>
  </si>
  <si>
    <t>6072313010205</t>
  </si>
  <si>
    <t>刘勇全</t>
  </si>
  <si>
    <t>513701199107107712</t>
  </si>
  <si>
    <t>6072313010118</t>
  </si>
  <si>
    <t>杨琳</t>
  </si>
  <si>
    <t>513701199403100224</t>
  </si>
  <si>
    <t>6072313010124</t>
  </si>
  <si>
    <t>魏洋</t>
  </si>
  <si>
    <t>511321199110132590</t>
  </si>
  <si>
    <t>6072313010127</t>
  </si>
  <si>
    <t>李芳</t>
  </si>
  <si>
    <t>513701198902010229</t>
  </si>
  <si>
    <t>6072313010126</t>
  </si>
  <si>
    <t>卢柃岐</t>
  </si>
  <si>
    <t>513701199208250104</t>
  </si>
  <si>
    <t>6072313010121</t>
  </si>
  <si>
    <t>彭浩</t>
  </si>
  <si>
    <t>513701198904200130</t>
  </si>
  <si>
    <t>6072313010120</t>
  </si>
  <si>
    <t>杨洁</t>
  </si>
  <si>
    <t>513722198901217676</t>
  </si>
  <si>
    <t>6072313010207</t>
  </si>
  <si>
    <t>谢竺李</t>
  </si>
  <si>
    <t>513701199009176626</t>
  </si>
  <si>
    <t>6072313010107</t>
  </si>
  <si>
    <t>李佳玲</t>
  </si>
  <si>
    <t>513701199304150146</t>
  </si>
  <si>
    <t>6072313010114</t>
  </si>
  <si>
    <t>李小兵</t>
  </si>
  <si>
    <t>511321198501213975</t>
  </si>
  <si>
    <t>市政府驻广州办事处招商专员</t>
  </si>
  <si>
    <t>20160201</t>
  </si>
  <si>
    <t>6072313010211</t>
  </si>
  <si>
    <t>杜宗林</t>
  </si>
  <si>
    <t>513701199010082213</t>
  </si>
  <si>
    <t>6072313010217</t>
  </si>
  <si>
    <t>李佳沂</t>
  </si>
  <si>
    <t>513701199404186015</t>
  </si>
  <si>
    <t>6072313010216</t>
  </si>
  <si>
    <t>易琼华</t>
  </si>
  <si>
    <t>51372119900624238x</t>
  </si>
  <si>
    <t>6072313010218</t>
  </si>
  <si>
    <t>席挺</t>
  </si>
  <si>
    <t>51372319810221001x</t>
  </si>
  <si>
    <t>6072313010210</t>
  </si>
  <si>
    <t>陈荣泽</t>
  </si>
  <si>
    <t>513723198701172617</t>
  </si>
  <si>
    <t>6072313010221</t>
  </si>
  <si>
    <t>陈彦全</t>
  </si>
  <si>
    <t>513721199408230031</t>
  </si>
  <si>
    <t>6072313010212</t>
  </si>
  <si>
    <t>陈超</t>
  </si>
  <si>
    <t>513721198502032096</t>
  </si>
  <si>
    <t>6072313010214</t>
  </si>
  <si>
    <t>蔡明娟</t>
  </si>
  <si>
    <t>513722198710173703</t>
  </si>
  <si>
    <t>6072313010220</t>
  </si>
  <si>
    <t>潘福文</t>
  </si>
  <si>
    <t>513723198611118836</t>
  </si>
  <si>
    <t>6072313010219</t>
  </si>
  <si>
    <t>刘丹</t>
  </si>
  <si>
    <t>522722198910101342</t>
  </si>
  <si>
    <t>6072313010215</t>
  </si>
  <si>
    <t>黄姗琼</t>
  </si>
  <si>
    <t>513721198202242200</t>
  </si>
  <si>
    <t>6072313010222</t>
  </si>
  <si>
    <t>曹洪川</t>
  </si>
  <si>
    <t>513021198610257438</t>
  </si>
  <si>
    <t>市政府驻广州办事处驾驶</t>
  </si>
  <si>
    <t>20160202</t>
  </si>
  <si>
    <t>6072313010303</t>
  </si>
  <si>
    <t>魏书兵</t>
  </si>
  <si>
    <t>511027198310251495</t>
  </si>
  <si>
    <t>6072313010226</t>
  </si>
  <si>
    <t>赵江</t>
  </si>
  <si>
    <t>51372319880526679x</t>
  </si>
  <si>
    <t>6072313010306</t>
  </si>
  <si>
    <t>龙晓莉</t>
  </si>
  <si>
    <t>510321199306231602</t>
  </si>
  <si>
    <t>6072313010305</t>
  </si>
  <si>
    <t>吴建霖</t>
  </si>
  <si>
    <t>513721199102270014</t>
  </si>
  <si>
    <t>6072313010308</t>
  </si>
  <si>
    <t>罗骁</t>
  </si>
  <si>
    <t>513022198706204310</t>
  </si>
  <si>
    <t>6072313010225</t>
  </si>
  <si>
    <t>谭天</t>
  </si>
  <si>
    <t>513701198806216032</t>
  </si>
  <si>
    <t>6072313010304</t>
  </si>
  <si>
    <t>刘星</t>
  </si>
  <si>
    <t>513029198403220035</t>
  </si>
  <si>
    <t>6072313010230</t>
  </si>
  <si>
    <t>蒋志平</t>
  </si>
  <si>
    <t>511324198202284537</t>
  </si>
  <si>
    <t>6072313010307</t>
  </si>
  <si>
    <t>王波</t>
  </si>
  <si>
    <t>513701198601071116</t>
  </si>
  <si>
    <t>6072313010223</t>
  </si>
  <si>
    <t>魏心月</t>
  </si>
  <si>
    <t>513723198803050012</t>
  </si>
  <si>
    <t>6072313010301</t>
  </si>
  <si>
    <t>彭吉祥</t>
  </si>
  <si>
    <t>513701198706306970</t>
  </si>
  <si>
    <t>6072313010224</t>
  </si>
  <si>
    <t>刘武林</t>
  </si>
  <si>
    <t>511303199007095813</t>
  </si>
  <si>
    <t>6072313010229</t>
  </si>
  <si>
    <t>梁远超</t>
  </si>
  <si>
    <t>513701198606160134</t>
  </si>
  <si>
    <t>6072313010302</t>
  </si>
  <si>
    <t>杨川林</t>
  </si>
  <si>
    <t>513723198412280419</t>
  </si>
  <si>
    <t>6072313010227</t>
  </si>
  <si>
    <t>昝辉德</t>
  </si>
  <si>
    <t>510824199110206276</t>
  </si>
  <si>
    <t>6072313010228</t>
  </si>
  <si>
    <t>孙小英</t>
  </si>
  <si>
    <t>513723199307036523</t>
  </si>
  <si>
    <t>巴中广播电视大学网络技术</t>
  </si>
  <si>
    <t>20160301</t>
  </si>
  <si>
    <t>6072313010311</t>
  </si>
  <si>
    <t>贾斌</t>
  </si>
  <si>
    <t>513721199303312954</t>
  </si>
  <si>
    <t>6072313010316</t>
  </si>
  <si>
    <t>岳虹君</t>
  </si>
  <si>
    <t>513722199009085240</t>
  </si>
  <si>
    <t>6072313010312</t>
  </si>
  <si>
    <t>何云峰</t>
  </si>
  <si>
    <t>513723199301240152</t>
  </si>
  <si>
    <t>6072313010314</t>
  </si>
  <si>
    <t>郑粱</t>
  </si>
  <si>
    <t>510623199204231619</t>
  </si>
  <si>
    <t>6072313010313</t>
  </si>
  <si>
    <t>宁洋</t>
  </si>
  <si>
    <t>513701198903060930</t>
  </si>
  <si>
    <t>6072313010318</t>
  </si>
  <si>
    <t>王卫</t>
  </si>
  <si>
    <t>513021199005071496</t>
  </si>
  <si>
    <t>6072313010310</t>
  </si>
  <si>
    <t>蒋雯</t>
  </si>
  <si>
    <t>513701199407260022</t>
  </si>
  <si>
    <t>6072313010317</t>
  </si>
  <si>
    <t>谢荣华</t>
  </si>
  <si>
    <t>513021199205096444</t>
  </si>
  <si>
    <t>6072313010309</t>
  </si>
  <si>
    <t>王皖杰</t>
  </si>
  <si>
    <t>513701198807190030</t>
  </si>
  <si>
    <t>6072313010315</t>
  </si>
  <si>
    <t>何毅</t>
  </si>
  <si>
    <t>513701198811276013</t>
  </si>
  <si>
    <t>巴中市高级中学水电工</t>
  </si>
  <si>
    <t>20160401</t>
  </si>
  <si>
    <t>6072313010325</t>
  </si>
  <si>
    <t>彭涛</t>
  </si>
  <si>
    <t>511324199001191697</t>
  </si>
  <si>
    <t>6072313010320</t>
  </si>
  <si>
    <t>袁林飞</t>
  </si>
  <si>
    <t>513022198704111399</t>
  </si>
  <si>
    <t>6072313010327</t>
  </si>
  <si>
    <t>陈奕宏</t>
  </si>
  <si>
    <t>513723198807129211</t>
  </si>
  <si>
    <t>6072313010328</t>
  </si>
  <si>
    <t>孙旭</t>
  </si>
  <si>
    <t>513701199409100751</t>
  </si>
  <si>
    <t>6072313010319</t>
  </si>
  <si>
    <t>张霖</t>
  </si>
  <si>
    <t>513722199103280018</t>
  </si>
  <si>
    <t>6072313010324</t>
  </si>
  <si>
    <t>蒲俊璋</t>
  </si>
  <si>
    <t>513722199206143577</t>
  </si>
  <si>
    <t>6072313010321</t>
  </si>
  <si>
    <t>岳照</t>
  </si>
  <si>
    <t>513721198604054595</t>
  </si>
  <si>
    <t>巴中市第三中学生物实验员</t>
  </si>
  <si>
    <t>20160501</t>
  </si>
  <si>
    <t>6072313010403</t>
  </si>
  <si>
    <t>周珊</t>
  </si>
  <si>
    <t>513721199001123621</t>
  </si>
  <si>
    <t>6072313010404</t>
  </si>
  <si>
    <t>冯利娟</t>
  </si>
  <si>
    <t>513722198802173903</t>
  </si>
  <si>
    <t>6072313010402</t>
  </si>
  <si>
    <t>彭谦</t>
  </si>
  <si>
    <t>51132419910924085x</t>
  </si>
  <si>
    <t>6072313010330</t>
  </si>
  <si>
    <t>聂红梅</t>
  </si>
  <si>
    <t>511521198604035025</t>
  </si>
  <si>
    <t>6072313010407</t>
  </si>
  <si>
    <t>李青</t>
  </si>
  <si>
    <t>511923199307016206</t>
  </si>
  <si>
    <t>巴中市第三中学物理实验员</t>
  </si>
  <si>
    <t>20160502</t>
  </si>
  <si>
    <t>6072313010409</t>
  </si>
  <si>
    <t>未达3:1，取消该岗位</t>
  </si>
  <si>
    <t>王勇</t>
  </si>
  <si>
    <t>511324198707180012</t>
  </si>
  <si>
    <t>6072313010408</t>
  </si>
  <si>
    <t>赵小芳</t>
  </si>
  <si>
    <t>513723198812176389</t>
  </si>
  <si>
    <t>巴中市第三中学电教设备维修</t>
  </si>
  <si>
    <t>20160503</t>
  </si>
  <si>
    <t>6072313010415</t>
  </si>
  <si>
    <t>杨雪梅</t>
  </si>
  <si>
    <t>513722199306181888</t>
  </si>
  <si>
    <t>6072313010411</t>
  </si>
  <si>
    <t>苟勇</t>
  </si>
  <si>
    <t>513723198806060750</t>
  </si>
  <si>
    <t>6072313010412</t>
  </si>
  <si>
    <t>丁静</t>
  </si>
  <si>
    <t>511324198909024966</t>
  </si>
  <si>
    <t>6072313010414</t>
  </si>
  <si>
    <t>饶宴宇</t>
  </si>
  <si>
    <t>513701198903230047</t>
  </si>
  <si>
    <t>6072313010413</t>
  </si>
  <si>
    <t>赵云云</t>
  </si>
  <si>
    <t>513030199207101717</t>
  </si>
  <si>
    <t>巴中市第三中学水电工</t>
  </si>
  <si>
    <t>20160504</t>
  </si>
  <si>
    <t>6072313010422</t>
  </si>
  <si>
    <t>席鼎铭</t>
  </si>
  <si>
    <t>511902199309189416</t>
  </si>
  <si>
    <t>6072313010421</t>
  </si>
  <si>
    <t>马云川</t>
  </si>
  <si>
    <t>513701198811040019</t>
  </si>
  <si>
    <t>6072313010419</t>
  </si>
  <si>
    <t>赵文杰</t>
  </si>
  <si>
    <t>513723199407226797</t>
  </si>
  <si>
    <t>6072313010416</t>
  </si>
  <si>
    <t>陈梓楠</t>
  </si>
  <si>
    <t>51370119910126715x</t>
  </si>
  <si>
    <t>6072313010420</t>
  </si>
  <si>
    <t>罗琦翔</t>
  </si>
  <si>
    <t>513701199012110118</t>
  </si>
  <si>
    <t>6072313010417</t>
  </si>
  <si>
    <t>刘明鹏</t>
  </si>
  <si>
    <t>513701199101266114</t>
  </si>
  <si>
    <t>6072313010418</t>
  </si>
  <si>
    <t>岳川</t>
  </si>
  <si>
    <t>513701198912057290</t>
  </si>
  <si>
    <t>6072313010427</t>
  </si>
  <si>
    <t>张小东</t>
  </si>
  <si>
    <t>513701198612150813</t>
  </si>
  <si>
    <t>6072313010425</t>
  </si>
  <si>
    <t>罗震川</t>
  </si>
  <si>
    <t>513701199605050018</t>
  </si>
  <si>
    <t>6072313010424</t>
  </si>
  <si>
    <t>刘凯</t>
  </si>
  <si>
    <t>513701198912235915</t>
  </si>
  <si>
    <t>巴中市第三中学行政管理</t>
  </si>
  <si>
    <t>20160505</t>
  </si>
  <si>
    <t>6072313010502</t>
  </si>
  <si>
    <t>李绥</t>
  </si>
  <si>
    <t>612401198910081162</t>
  </si>
  <si>
    <t>6072313010501</t>
  </si>
  <si>
    <t>辜泽</t>
  </si>
  <si>
    <t>513701199011247155</t>
  </si>
  <si>
    <t>6072313010428</t>
  </si>
  <si>
    <t>洪靖峰</t>
  </si>
  <si>
    <t>513701199012132616</t>
  </si>
  <si>
    <t>6072313010430</t>
  </si>
  <si>
    <t>冯敏</t>
  </si>
  <si>
    <t>513701198404253121</t>
  </si>
  <si>
    <t>巴中市妇幼保健计划生育服务中心妇产</t>
  </si>
  <si>
    <t>20160601</t>
  </si>
  <si>
    <t>6072313010504</t>
  </si>
  <si>
    <t>李芬</t>
  </si>
  <si>
    <t>513701198208226521</t>
  </si>
  <si>
    <t>6072313010503</t>
  </si>
  <si>
    <t>张轩霏</t>
  </si>
  <si>
    <t>513723198107146969</t>
  </si>
  <si>
    <t>巴中市妇幼保健计划生育服务中心儿科</t>
  </si>
  <si>
    <t>20160602</t>
  </si>
  <si>
    <t>6072313010508</t>
  </si>
  <si>
    <t>罗术平</t>
  </si>
  <si>
    <t>513701198702187150</t>
  </si>
  <si>
    <t>6072313010507</t>
  </si>
  <si>
    <t>蒋桂芬</t>
  </si>
  <si>
    <t>51372219821219080x</t>
  </si>
  <si>
    <t>6072313010509</t>
  </si>
  <si>
    <t>李秋泠</t>
  </si>
  <si>
    <t>510824198808188386</t>
  </si>
  <si>
    <t>6072313010506</t>
  </si>
  <si>
    <t>张莉平</t>
  </si>
  <si>
    <t>513701198610111618</t>
  </si>
  <si>
    <t>巴中市妇幼保健计划生育服务中心麻醉</t>
  </si>
  <si>
    <t>20160603</t>
  </si>
  <si>
    <t>6072313010512</t>
  </si>
  <si>
    <t>黄艳</t>
  </si>
  <si>
    <t>513001198010011025</t>
  </si>
  <si>
    <t>6072313010510</t>
  </si>
  <si>
    <t>岳泽民</t>
  </si>
  <si>
    <t>513027197804247215</t>
  </si>
  <si>
    <t>6072313010511</t>
  </si>
  <si>
    <t>崔建华</t>
  </si>
  <si>
    <t>513022198711223436</t>
  </si>
  <si>
    <t>6072313010515</t>
  </si>
  <si>
    <t>张远国</t>
  </si>
  <si>
    <t>513025197812147676</t>
  </si>
  <si>
    <t>6072313010513</t>
  </si>
  <si>
    <t>冯丹</t>
  </si>
  <si>
    <t>513701198304041711</t>
  </si>
  <si>
    <t>6072313010514</t>
  </si>
  <si>
    <t>周鸿曦</t>
  </si>
  <si>
    <t>513723199408073980</t>
  </si>
  <si>
    <t>巴中市《调研与决策》编辑部综合管理1</t>
  </si>
  <si>
    <t>20160701</t>
  </si>
  <si>
    <t>6072313010525</t>
  </si>
  <si>
    <t>张立</t>
  </si>
  <si>
    <t>513023199311171818</t>
  </si>
  <si>
    <t>6072313010518</t>
  </si>
  <si>
    <t>周彤</t>
  </si>
  <si>
    <t>511304199206123414</t>
  </si>
  <si>
    <t>6072313010520</t>
  </si>
  <si>
    <t>张淋琨</t>
  </si>
  <si>
    <t>51372119910809754x</t>
  </si>
  <si>
    <t>6072313010522</t>
  </si>
  <si>
    <t>李萍</t>
  </si>
  <si>
    <t>513723199309262604</t>
  </si>
  <si>
    <t>6072313010519</t>
  </si>
  <si>
    <t>马江</t>
  </si>
  <si>
    <t>513701199303217177</t>
  </si>
  <si>
    <t>6072313010527</t>
  </si>
  <si>
    <t>刘勇</t>
  </si>
  <si>
    <t>513723198706064439</t>
  </si>
  <si>
    <t>6072313010521</t>
  </si>
  <si>
    <t>何雪萍</t>
  </si>
  <si>
    <t>513701199312056985</t>
  </si>
  <si>
    <t>6072313010526</t>
  </si>
  <si>
    <t>周帅</t>
  </si>
  <si>
    <t>513701198708037356</t>
  </si>
  <si>
    <t>6072313010524</t>
  </si>
  <si>
    <t>程超然</t>
  </si>
  <si>
    <t>513701199401140011</t>
  </si>
  <si>
    <t>6072313010523</t>
  </si>
  <si>
    <t>谢江</t>
  </si>
  <si>
    <t>511322198501094618</t>
  </si>
  <si>
    <t>巴中市《调研与决策》编辑部综合管理2</t>
  </si>
  <si>
    <t>20160702</t>
  </si>
  <si>
    <t>6072313010605</t>
  </si>
  <si>
    <t>袁晓红</t>
  </si>
  <si>
    <t>513701198410296224</t>
  </si>
  <si>
    <t>6072313010614</t>
  </si>
  <si>
    <t>田琳琳</t>
  </si>
  <si>
    <t>522228198703280625</t>
  </si>
  <si>
    <t>6072313010530</t>
  </si>
  <si>
    <t>肖荥槐</t>
  </si>
  <si>
    <t>511322199005236853</t>
  </si>
  <si>
    <t>6072313010623</t>
  </si>
  <si>
    <t>杨海</t>
  </si>
  <si>
    <t>513701198306120114</t>
  </si>
  <si>
    <t>6072313010608</t>
  </si>
  <si>
    <t>郑芹</t>
  </si>
  <si>
    <t>513721199104194705</t>
  </si>
  <si>
    <t>6072313010603</t>
  </si>
  <si>
    <t>王薇</t>
  </si>
  <si>
    <t>513701199208046322</t>
  </si>
  <si>
    <t>6072313010715</t>
  </si>
  <si>
    <t>赵秋林</t>
  </si>
  <si>
    <t>513723199309234793</t>
  </si>
  <si>
    <t>6072313010612</t>
  </si>
  <si>
    <t>邓思</t>
  </si>
  <si>
    <t>511324198605191327</t>
  </si>
  <si>
    <t>6072313010618</t>
  </si>
  <si>
    <t>杜巧</t>
  </si>
  <si>
    <t>513721198707252842</t>
  </si>
  <si>
    <t>6072313010710</t>
  </si>
  <si>
    <t>杨浩天</t>
  </si>
  <si>
    <t>513701198812051633</t>
  </si>
  <si>
    <t>6072313010704</t>
  </si>
  <si>
    <t>朱晏</t>
  </si>
  <si>
    <t>51370119930922014x</t>
  </si>
  <si>
    <t>6072313010602</t>
  </si>
  <si>
    <t>李晴云</t>
  </si>
  <si>
    <t>513701199104275729</t>
  </si>
  <si>
    <t>6072313010701</t>
  </si>
  <si>
    <t>吴洪</t>
  </si>
  <si>
    <t>513721198203154317</t>
  </si>
  <si>
    <t>6072313010615</t>
  </si>
  <si>
    <t>蒋春艳</t>
  </si>
  <si>
    <t>513701198510105122</t>
  </si>
  <si>
    <t>6072313010630</t>
  </si>
  <si>
    <t>雷冬梅</t>
  </si>
  <si>
    <t>513721198611153209</t>
  </si>
  <si>
    <t>6072313010617</t>
  </si>
  <si>
    <t>闫俊</t>
  </si>
  <si>
    <t>513721198910223502</t>
  </si>
  <si>
    <t>6072313010620</t>
  </si>
  <si>
    <t>何飞</t>
  </si>
  <si>
    <t>513721198703142857</t>
  </si>
  <si>
    <t>6072313010703</t>
  </si>
  <si>
    <t>赵云祥</t>
  </si>
  <si>
    <t>622722198706150618</t>
  </si>
  <si>
    <t>6072313010711</t>
  </si>
  <si>
    <t>邓誉</t>
  </si>
  <si>
    <t>513701199311055710</t>
  </si>
  <si>
    <t>6072313010718</t>
  </si>
  <si>
    <t>董开欣</t>
  </si>
  <si>
    <t>513721198604084516</t>
  </si>
  <si>
    <t>6072313010629</t>
  </si>
  <si>
    <t>闫徕</t>
  </si>
  <si>
    <t>513721198707181474</t>
  </si>
  <si>
    <t>6072313010604</t>
  </si>
  <si>
    <t>李钢</t>
  </si>
  <si>
    <t>511623198602030237</t>
  </si>
  <si>
    <t>6072313010606</t>
  </si>
  <si>
    <t>曾心雨</t>
  </si>
  <si>
    <t>513701199403070061</t>
  </si>
  <si>
    <t>6072313010607</t>
  </si>
  <si>
    <t>孙敬</t>
  </si>
  <si>
    <t>51370119850904131x</t>
  </si>
  <si>
    <t>6072313010625</t>
  </si>
  <si>
    <t>唐坤</t>
  </si>
  <si>
    <t>513023198501284333</t>
  </si>
  <si>
    <t>6072313010529</t>
  </si>
  <si>
    <t>朱劲松</t>
  </si>
  <si>
    <t>513721198407136815</t>
  </si>
  <si>
    <t>6072313010528</t>
  </si>
  <si>
    <t>李岳军</t>
  </si>
  <si>
    <t>513723198607131413</t>
  </si>
  <si>
    <t>6072313010601</t>
  </si>
  <si>
    <t>李姗姗</t>
  </si>
  <si>
    <t>513701199308050847</t>
  </si>
  <si>
    <t>6072313010616</t>
  </si>
  <si>
    <t>王玉美</t>
  </si>
  <si>
    <t>513721198804081483</t>
  </si>
  <si>
    <t>6072313010719</t>
  </si>
  <si>
    <t>邓莉</t>
  </si>
  <si>
    <t>513701198911137723</t>
  </si>
  <si>
    <t>6072313010706</t>
  </si>
  <si>
    <t>李婷</t>
  </si>
  <si>
    <t>513701199310271825</t>
  </si>
  <si>
    <t>6072313010610</t>
  </si>
  <si>
    <t>吴敏</t>
  </si>
  <si>
    <t>513722199410204162</t>
  </si>
  <si>
    <t>6072313010622</t>
  </si>
  <si>
    <t>杨柳芸</t>
  </si>
  <si>
    <t>513723198505112924</t>
  </si>
  <si>
    <t>6072313010716</t>
  </si>
  <si>
    <t>陈彦辰</t>
  </si>
  <si>
    <t>513721198904067531</t>
  </si>
  <si>
    <t>6072313010705</t>
  </si>
  <si>
    <t>张从斌</t>
  </si>
  <si>
    <t>513701198609200015</t>
  </si>
  <si>
    <t>6072313010611</t>
  </si>
  <si>
    <t>冯建超</t>
  </si>
  <si>
    <t>511623198707156338</t>
  </si>
  <si>
    <t>6072313010702</t>
  </si>
  <si>
    <t>任毅</t>
  </si>
  <si>
    <t>513723198504205176</t>
  </si>
  <si>
    <t>6072313010722</t>
  </si>
  <si>
    <t>吴芙蓉</t>
  </si>
  <si>
    <t>513701198609220024</t>
  </si>
  <si>
    <t>6072313010721</t>
  </si>
  <si>
    <t>袁廷政</t>
  </si>
  <si>
    <t>513722199210152572</t>
  </si>
  <si>
    <t>6072313010609</t>
  </si>
  <si>
    <t>何欢</t>
  </si>
  <si>
    <t>51370119900405032x</t>
  </si>
  <si>
    <t>6072313010708</t>
  </si>
  <si>
    <t>李林</t>
  </si>
  <si>
    <t>51370119830927301x</t>
  </si>
  <si>
    <t>6072313010713</t>
  </si>
  <si>
    <t>谭聪</t>
  </si>
  <si>
    <t>513722198904030049</t>
  </si>
  <si>
    <t>6072313010627</t>
  </si>
  <si>
    <t>陈亚琼</t>
  </si>
  <si>
    <t>513721198510115086</t>
  </si>
  <si>
    <t>6072313010626</t>
  </si>
  <si>
    <t>何明</t>
  </si>
  <si>
    <t>511923199104213111</t>
  </si>
  <si>
    <t>秦巴石墨产业发展研究中心综合管理</t>
  </si>
  <si>
    <t>20160801</t>
  </si>
  <si>
    <t>6072313010807</t>
  </si>
  <si>
    <t>魏建龙</t>
  </si>
  <si>
    <t>513023199305043019</t>
  </si>
  <si>
    <t>6072313010822</t>
  </si>
  <si>
    <t>邵玉琴</t>
  </si>
  <si>
    <t>513701199402065244</t>
  </si>
  <si>
    <t>6072313010727</t>
  </si>
  <si>
    <t>张凯</t>
  </si>
  <si>
    <t>513022198909248217</t>
  </si>
  <si>
    <t>6072313010817</t>
  </si>
  <si>
    <t>卢玥</t>
  </si>
  <si>
    <t>513701199304036722</t>
  </si>
  <si>
    <t>6072313010801</t>
  </si>
  <si>
    <t>刘倩</t>
  </si>
  <si>
    <t>513701199306210026</t>
  </si>
  <si>
    <t>6072313010811</t>
  </si>
  <si>
    <t>何亚琴</t>
  </si>
  <si>
    <t>511923198910103983</t>
  </si>
  <si>
    <t>6072313010723</t>
  </si>
  <si>
    <t>周丹</t>
  </si>
  <si>
    <t>510921199003251844</t>
  </si>
  <si>
    <t>6072313010804</t>
  </si>
  <si>
    <t>夏成立</t>
  </si>
  <si>
    <t>511902199008110110</t>
  </si>
  <si>
    <t>6072313010729</t>
  </si>
  <si>
    <t>宋庆</t>
  </si>
  <si>
    <t>511321199109158064</t>
  </si>
  <si>
    <t>6072313010724</t>
  </si>
  <si>
    <t>张琳</t>
  </si>
  <si>
    <t>513701199106081629</t>
  </si>
  <si>
    <t>6072313010814</t>
  </si>
  <si>
    <t>邓智敏</t>
  </si>
  <si>
    <t>513721199109020050</t>
  </si>
  <si>
    <t>6072313010821</t>
  </si>
  <si>
    <t>李苹</t>
  </si>
  <si>
    <t>513822198705208145</t>
  </si>
  <si>
    <t>6072313010815</t>
  </si>
  <si>
    <t>李海</t>
  </si>
  <si>
    <t>513701198912146613</t>
  </si>
  <si>
    <t>6072313010803</t>
  </si>
  <si>
    <t>冯海峰</t>
  </si>
  <si>
    <t>513701198910262119</t>
  </si>
  <si>
    <t>6072313010809</t>
  </si>
  <si>
    <t>伍吉庆</t>
  </si>
  <si>
    <t>513721199012075872</t>
  </si>
  <si>
    <t>6072313010808</t>
  </si>
  <si>
    <t>何倩</t>
  </si>
  <si>
    <t>513701199312160221</t>
  </si>
  <si>
    <t>6072313010820</t>
  </si>
  <si>
    <t>张森</t>
  </si>
  <si>
    <t>511923199012300445</t>
  </si>
  <si>
    <t>6072313010806</t>
  </si>
  <si>
    <t>赵立乾</t>
  </si>
  <si>
    <t>622824199208061877</t>
  </si>
  <si>
    <t>巴中市广播电视台文史类栏目记者</t>
  </si>
  <si>
    <t>20160901</t>
  </si>
  <si>
    <t>6072313010827</t>
  </si>
  <si>
    <t>钱宏兵</t>
  </si>
  <si>
    <t>513701199009125714</t>
  </si>
  <si>
    <t>6072313010824</t>
  </si>
  <si>
    <t>王振寰</t>
  </si>
  <si>
    <t>513721199011030971</t>
  </si>
  <si>
    <t>6072313010825</t>
  </si>
  <si>
    <t>余鹏周</t>
  </si>
  <si>
    <t>513222199006180472</t>
  </si>
  <si>
    <t>6072313010829</t>
  </si>
  <si>
    <t>马一令</t>
  </si>
  <si>
    <t>511321199501054542</t>
  </si>
  <si>
    <t>6072313010902</t>
  </si>
  <si>
    <t>冯子鑫</t>
  </si>
  <si>
    <t>513723199409124006</t>
  </si>
  <si>
    <t>6072313010903</t>
  </si>
  <si>
    <t>夏辉</t>
  </si>
  <si>
    <t>510902198711067139</t>
  </si>
  <si>
    <t>6072313010823</t>
  </si>
  <si>
    <t>杨玉虹</t>
  </si>
  <si>
    <t>513701199309095422</t>
  </si>
  <si>
    <t>6072313010828</t>
  </si>
  <si>
    <t>郑仕锟</t>
  </si>
  <si>
    <t>513722199305230019</t>
  </si>
  <si>
    <t>巴中市恩阳区国土信息中心计算机系统维护</t>
  </si>
  <si>
    <t>20161001</t>
  </si>
  <si>
    <t>6072313010909</t>
  </si>
  <si>
    <t>刘林峰</t>
  </si>
  <si>
    <t>513701198708304813</t>
  </si>
  <si>
    <t>6072313010921</t>
  </si>
  <si>
    <t>丁春华</t>
  </si>
  <si>
    <t>51302219900225017x</t>
  </si>
  <si>
    <t>6072313010916</t>
  </si>
  <si>
    <t>王友福</t>
  </si>
  <si>
    <t>513701199009227112</t>
  </si>
  <si>
    <t>6072313010907</t>
  </si>
  <si>
    <t>赵江南</t>
  </si>
  <si>
    <t>51052219920306313x</t>
  </si>
  <si>
    <t>6072313010920</t>
  </si>
  <si>
    <t>程静</t>
  </si>
  <si>
    <t>513722199404225426</t>
  </si>
  <si>
    <t>6072313010911</t>
  </si>
  <si>
    <t>钱卓霖</t>
  </si>
  <si>
    <t>513701199302176529</t>
  </si>
  <si>
    <t>6072313010910</t>
  </si>
  <si>
    <t>黄元元</t>
  </si>
  <si>
    <t>513701199010076016</t>
  </si>
  <si>
    <t>6072313010915</t>
  </si>
  <si>
    <t>曾小芸</t>
  </si>
  <si>
    <t>513701198609151241</t>
  </si>
  <si>
    <t>6072313010904</t>
  </si>
  <si>
    <t>佘文钊</t>
  </si>
  <si>
    <t>513701199210035913</t>
  </si>
  <si>
    <t>6072313010908</t>
  </si>
  <si>
    <t>田超</t>
  </si>
  <si>
    <t>513701198706167077</t>
  </si>
  <si>
    <t>6072313010914</t>
  </si>
  <si>
    <t>王成军</t>
  </si>
  <si>
    <t>513701199006054412</t>
  </si>
  <si>
    <t>6072313010912</t>
  </si>
  <si>
    <t>谢孟洲</t>
  </si>
  <si>
    <t>513722199303301071</t>
  </si>
  <si>
    <t>6072313010906</t>
  </si>
  <si>
    <t>杨东霖</t>
  </si>
  <si>
    <t>513722199309016212</t>
  </si>
  <si>
    <t>6072313010918</t>
  </si>
  <si>
    <t>梅军</t>
  </si>
  <si>
    <t>51372319870804567x</t>
  </si>
  <si>
    <t>6072313010919</t>
  </si>
  <si>
    <t>王娟</t>
  </si>
  <si>
    <t>511304199205145021</t>
  </si>
  <si>
    <t>市直机关党员教育中心文员</t>
  </si>
  <si>
    <t>20161101</t>
  </si>
  <si>
    <t>6072313011004</t>
  </si>
  <si>
    <t>何苗</t>
  </si>
  <si>
    <t>511902199007050101</t>
  </si>
  <si>
    <t>6072313010922</t>
  </si>
  <si>
    <t>罗阳</t>
  </si>
  <si>
    <t>51372119870509692x</t>
  </si>
  <si>
    <t>6072313010930</t>
  </si>
  <si>
    <t>李华蓉</t>
  </si>
  <si>
    <t>513701199207164722</t>
  </si>
  <si>
    <t>6072313010925</t>
  </si>
  <si>
    <t>王黎</t>
  </si>
  <si>
    <t>513723199009049692</t>
  </si>
  <si>
    <t>6072313010928</t>
  </si>
  <si>
    <t>桂霞</t>
  </si>
  <si>
    <t>513022199102013323</t>
  </si>
  <si>
    <t>6072313010923</t>
  </si>
  <si>
    <t>丁婷</t>
  </si>
  <si>
    <t>513701199209192524</t>
  </si>
  <si>
    <t>6072313010929</t>
  </si>
  <si>
    <t>匡宇</t>
  </si>
  <si>
    <t>51370119910910593x</t>
  </si>
  <si>
    <t>6072313010926</t>
  </si>
  <si>
    <t>王丹</t>
  </si>
  <si>
    <t>513701199406203923</t>
  </si>
  <si>
    <t>巴中市惠民帮扶中心文员</t>
  </si>
  <si>
    <t>20161201</t>
  </si>
  <si>
    <t>6072313011815</t>
  </si>
  <si>
    <t>刘丽</t>
  </si>
  <si>
    <t>513721199101244201</t>
  </si>
  <si>
    <t>6072313012523</t>
  </si>
  <si>
    <t>张文娟</t>
  </si>
  <si>
    <t>510521198511120182</t>
  </si>
  <si>
    <t>6072313012312</t>
  </si>
  <si>
    <t>李怀松</t>
  </si>
  <si>
    <t>513022199111253978</t>
  </si>
  <si>
    <t>6072313012630</t>
  </si>
  <si>
    <t>李昕瑶</t>
  </si>
  <si>
    <t>51370119961114052x</t>
  </si>
  <si>
    <t>6072313011117</t>
  </si>
  <si>
    <t>杨嵩</t>
  </si>
  <si>
    <t>513101198711010311</t>
  </si>
  <si>
    <t>6072313012206</t>
  </si>
  <si>
    <t>杨志雄</t>
  </si>
  <si>
    <t>510182199108284617</t>
  </si>
  <si>
    <t>6072313012611</t>
  </si>
  <si>
    <t>吴婷</t>
  </si>
  <si>
    <t>513723199107016800</t>
  </si>
  <si>
    <t>6072313011118</t>
  </si>
  <si>
    <t>冯明生</t>
  </si>
  <si>
    <t>513701199207033415</t>
  </si>
  <si>
    <t>6072313011614</t>
  </si>
  <si>
    <t>陆可丰</t>
  </si>
  <si>
    <t>51372319920906271x</t>
  </si>
  <si>
    <t>6072313011018</t>
  </si>
  <si>
    <t>柳玉平</t>
  </si>
  <si>
    <t>513722198704233175</t>
  </si>
  <si>
    <t>6072313011017</t>
  </si>
  <si>
    <t>何芙蓉</t>
  </si>
  <si>
    <t>513722199010150521</t>
  </si>
  <si>
    <t>6072313012202</t>
  </si>
  <si>
    <t>何明国</t>
  </si>
  <si>
    <t>513722199306243815</t>
  </si>
  <si>
    <t>6072313011403</t>
  </si>
  <si>
    <t>张峰</t>
  </si>
  <si>
    <t>513701198611206432</t>
  </si>
  <si>
    <t>6072313011917</t>
  </si>
  <si>
    <t>秦乐</t>
  </si>
  <si>
    <t>513723199208016068</t>
  </si>
  <si>
    <t>6072313011527</t>
  </si>
  <si>
    <t>谢晓华</t>
  </si>
  <si>
    <t>513902198902154828</t>
  </si>
  <si>
    <t>6072313012205</t>
  </si>
  <si>
    <t>谭玲</t>
  </si>
  <si>
    <t>513701199409030167</t>
  </si>
  <si>
    <t>6072313011828</t>
  </si>
  <si>
    <t>周泯洁</t>
  </si>
  <si>
    <t>511324199505255594</t>
  </si>
  <si>
    <t>6072313012024</t>
  </si>
  <si>
    <t>龚先富</t>
  </si>
  <si>
    <t>513721199108214195</t>
  </si>
  <si>
    <t>6072313012324</t>
  </si>
  <si>
    <t>李秋德</t>
  </si>
  <si>
    <t>510821199310093721</t>
  </si>
  <si>
    <t>6072313011514</t>
  </si>
  <si>
    <t>张英</t>
  </si>
  <si>
    <t>51382219870118764x</t>
  </si>
  <si>
    <t>6072313011227</t>
  </si>
  <si>
    <t>苟元明</t>
  </si>
  <si>
    <t>513721199206034497</t>
  </si>
  <si>
    <t>6072313011730</t>
  </si>
  <si>
    <t>程钰</t>
  </si>
  <si>
    <t>513721199105051087</t>
  </si>
  <si>
    <t>6072313011212</t>
  </si>
  <si>
    <t>谯宇</t>
  </si>
  <si>
    <t>513721199010190017</t>
  </si>
  <si>
    <t>6072313011021</t>
  </si>
  <si>
    <t>王容</t>
  </si>
  <si>
    <t>513701198909146540</t>
  </si>
  <si>
    <t>6072313012122</t>
  </si>
  <si>
    <t>代安德</t>
  </si>
  <si>
    <t>51370119890101421x</t>
  </si>
  <si>
    <t>6072313012123</t>
  </si>
  <si>
    <t>李其</t>
  </si>
  <si>
    <t>513722198902164051</t>
  </si>
  <si>
    <t>6072313011718</t>
  </si>
  <si>
    <t>李滢</t>
  </si>
  <si>
    <t>513721199312034300</t>
  </si>
  <si>
    <t>6072313011016</t>
  </si>
  <si>
    <t>513029198811164482</t>
  </si>
  <si>
    <t>6072313012301</t>
  </si>
  <si>
    <t>罗心晨</t>
  </si>
  <si>
    <t>513721199206052847</t>
  </si>
  <si>
    <t>6072313011329</t>
  </si>
  <si>
    <t>杜瑞平</t>
  </si>
  <si>
    <t>513721198607162559</t>
  </si>
  <si>
    <t>6072313012504</t>
  </si>
  <si>
    <t>李树榕</t>
  </si>
  <si>
    <t>513701199210200042</t>
  </si>
  <si>
    <t>6072313011025</t>
  </si>
  <si>
    <t>李敏</t>
  </si>
  <si>
    <t>511902199211150628</t>
  </si>
  <si>
    <t>6072313011530</t>
  </si>
  <si>
    <t>吴娟</t>
  </si>
  <si>
    <t>513701198702160521</t>
  </si>
  <si>
    <t>6072313012016</t>
  </si>
  <si>
    <t>王培</t>
  </si>
  <si>
    <t>51370119931002762x</t>
  </si>
  <si>
    <t>6072313011111</t>
  </si>
  <si>
    <t>宋钦巧</t>
  </si>
  <si>
    <t>513723198910032741</t>
  </si>
  <si>
    <t>6072313011505</t>
  </si>
  <si>
    <t>张静</t>
  </si>
  <si>
    <t>513701199311164028</t>
  </si>
  <si>
    <t>6072313012327</t>
  </si>
  <si>
    <t>陈大章</t>
  </si>
  <si>
    <t>513701199212101419</t>
  </si>
  <si>
    <t>6072313011628</t>
  </si>
  <si>
    <t>何燕</t>
  </si>
  <si>
    <t>612326199109223926</t>
  </si>
  <si>
    <t>6072313011508</t>
  </si>
  <si>
    <t>鲜利华</t>
  </si>
  <si>
    <t>513701199101194026</t>
  </si>
  <si>
    <t>6072313012606</t>
  </si>
  <si>
    <t>王蛟</t>
  </si>
  <si>
    <t>513701198911147948</t>
  </si>
  <si>
    <t>6072313011229</t>
  </si>
  <si>
    <t>杨昌林</t>
  </si>
  <si>
    <t>510821198912303736</t>
  </si>
  <si>
    <t>6072313011809</t>
  </si>
  <si>
    <t>岳怀林</t>
  </si>
  <si>
    <t>51192219860211369x</t>
  </si>
  <si>
    <t>6072313012628</t>
  </si>
  <si>
    <t>金茂</t>
  </si>
  <si>
    <t>513701198905101230</t>
  </si>
  <si>
    <t>6072313011618</t>
  </si>
  <si>
    <t>梁艳</t>
  </si>
  <si>
    <t>513722199209151089</t>
  </si>
  <si>
    <t>6072313012619</t>
  </si>
  <si>
    <t>程亚军</t>
  </si>
  <si>
    <t>513701199101270113</t>
  </si>
  <si>
    <t>6072313011416</t>
  </si>
  <si>
    <t>鲜庆</t>
  </si>
  <si>
    <t>513722198701021097</t>
  </si>
  <si>
    <t>6072313011825</t>
  </si>
  <si>
    <t>任晋达</t>
  </si>
  <si>
    <t>513021198806047117</t>
  </si>
  <si>
    <t>6072313012213</t>
  </si>
  <si>
    <t>李艾瑶</t>
  </si>
  <si>
    <t>513722198711125420</t>
  </si>
  <si>
    <t>6072313011414</t>
  </si>
  <si>
    <t>杨哲宇</t>
  </si>
  <si>
    <t>513701198609236974</t>
  </si>
  <si>
    <t>6072313011107</t>
  </si>
  <si>
    <t>吴兵</t>
  </si>
  <si>
    <t>513721198708130011</t>
  </si>
  <si>
    <t>6072313011706</t>
  </si>
  <si>
    <t>邱光伟</t>
  </si>
  <si>
    <t>511324199203211799</t>
  </si>
  <si>
    <t>6072313012313</t>
  </si>
  <si>
    <t>何琨杰</t>
  </si>
  <si>
    <t>513723199008193334</t>
  </si>
  <si>
    <t>6072313012102</t>
  </si>
  <si>
    <t>赵发坤</t>
  </si>
  <si>
    <t>513433198709290614</t>
  </si>
  <si>
    <t>6072313012007</t>
  </si>
  <si>
    <t>侯永红</t>
  </si>
  <si>
    <t>511621199205173535</t>
  </si>
  <si>
    <t>6072313012023</t>
  </si>
  <si>
    <t>章倩玉</t>
  </si>
  <si>
    <t>511112199211244527</t>
  </si>
  <si>
    <t>6072313011306</t>
  </si>
  <si>
    <t>蒋承恩</t>
  </si>
  <si>
    <t>513701198808255318</t>
  </si>
  <si>
    <t>6072313011619</t>
  </si>
  <si>
    <t>魏雪</t>
  </si>
  <si>
    <t>511324199408086207</t>
  </si>
  <si>
    <t>6072313011223</t>
  </si>
  <si>
    <t>王成莉</t>
  </si>
  <si>
    <t>513323198801280525</t>
  </si>
  <si>
    <t>6072313011509</t>
  </si>
  <si>
    <t>刘杰</t>
  </si>
  <si>
    <t>51372219931028541x</t>
  </si>
  <si>
    <t>6072313011504</t>
  </si>
  <si>
    <t>宋庆卓</t>
  </si>
  <si>
    <t>513721199211030829</t>
  </si>
  <si>
    <t>6072313011407</t>
  </si>
  <si>
    <t>罗莉虹</t>
  </si>
  <si>
    <t>511025199206055541</t>
  </si>
  <si>
    <t>6072313011810</t>
  </si>
  <si>
    <t>袁静</t>
  </si>
  <si>
    <t>51372119890913430x</t>
  </si>
  <si>
    <t>6072313012009</t>
  </si>
  <si>
    <t>龙露</t>
  </si>
  <si>
    <t>510821198512154372</t>
  </si>
  <si>
    <t>6072313012407</t>
  </si>
  <si>
    <t>任育君</t>
  </si>
  <si>
    <t>513722199304295689</t>
  </si>
  <si>
    <t>6072313012017</t>
  </si>
  <si>
    <t>刘文静</t>
  </si>
  <si>
    <t>513701199109183823</t>
  </si>
  <si>
    <t>6072313012111</t>
  </si>
  <si>
    <t>杜旭</t>
  </si>
  <si>
    <t>513701199312014515</t>
  </si>
  <si>
    <t>6072313011621</t>
  </si>
  <si>
    <t>杨礼</t>
  </si>
  <si>
    <t>51370119881125181x</t>
  </si>
  <si>
    <t>6072313011707</t>
  </si>
  <si>
    <t>何英</t>
  </si>
  <si>
    <t>511321198705070945</t>
  </si>
  <si>
    <t>6072313012618</t>
  </si>
  <si>
    <t>陈诗颖</t>
  </si>
  <si>
    <t>61230119920209472x</t>
  </si>
  <si>
    <t>6072313011918</t>
  </si>
  <si>
    <t>钟咏红</t>
  </si>
  <si>
    <t>511902199107032488</t>
  </si>
  <si>
    <t>6072313011807</t>
  </si>
  <si>
    <t>祝波</t>
  </si>
  <si>
    <t>513701198806135339</t>
  </si>
  <si>
    <t>6072313012515</t>
  </si>
  <si>
    <t>刘昶利</t>
  </si>
  <si>
    <t>513721199503180183</t>
  </si>
  <si>
    <t>6072313012004</t>
  </si>
  <si>
    <t>刘梦月</t>
  </si>
  <si>
    <t>513721199011082202</t>
  </si>
  <si>
    <t>6072313011812</t>
  </si>
  <si>
    <t>杨丽</t>
  </si>
  <si>
    <t>513701199308170021</t>
  </si>
  <si>
    <t>6072313011204</t>
  </si>
  <si>
    <t>岳小莉</t>
  </si>
  <si>
    <t>622102199308070627</t>
  </si>
  <si>
    <t>6072313011013</t>
  </si>
  <si>
    <t>胡阳</t>
  </si>
  <si>
    <t>612325199006040012</t>
  </si>
  <si>
    <t>6072313012622</t>
  </si>
  <si>
    <t>侯羿文</t>
  </si>
  <si>
    <t>513123199407010010</t>
  </si>
  <si>
    <t>6072313012106</t>
  </si>
  <si>
    <t>郭姣</t>
  </si>
  <si>
    <t>511321199401239240</t>
  </si>
  <si>
    <t>6072313012210</t>
  </si>
  <si>
    <t>蒋薇</t>
  </si>
  <si>
    <t>513701198701045126</t>
  </si>
  <si>
    <t>6072313011625</t>
  </si>
  <si>
    <t>熊德琴</t>
  </si>
  <si>
    <t>513023199208196742</t>
  </si>
  <si>
    <t>6072313011216</t>
  </si>
  <si>
    <t>张曼</t>
  </si>
  <si>
    <t>513722199411140041</t>
  </si>
  <si>
    <t>6072313011605</t>
  </si>
  <si>
    <t>尹珊珊</t>
  </si>
  <si>
    <t>513723199611190066</t>
  </si>
  <si>
    <t>6072313011704</t>
  </si>
  <si>
    <t>严茜</t>
  </si>
  <si>
    <t>513701199101170040</t>
  </si>
  <si>
    <t>6072313011722</t>
  </si>
  <si>
    <t>李俊萱</t>
  </si>
  <si>
    <t>513701199212130041</t>
  </si>
  <si>
    <t>6072313012015</t>
  </si>
  <si>
    <t>李锐</t>
  </si>
  <si>
    <t>61232819910616461x</t>
  </si>
  <si>
    <t>6072313012629</t>
  </si>
  <si>
    <t>杨洪鉴</t>
  </si>
  <si>
    <t>513701199112106511</t>
  </si>
  <si>
    <t>6072313011426</t>
  </si>
  <si>
    <t>何超寅</t>
  </si>
  <si>
    <t>513701199101150314</t>
  </si>
  <si>
    <t>6072313011309</t>
  </si>
  <si>
    <t>张媛</t>
  </si>
  <si>
    <t>511602199010138108</t>
  </si>
  <si>
    <t>6072313011520</t>
  </si>
  <si>
    <t>罗芹</t>
  </si>
  <si>
    <t>513701198901225826</t>
  </si>
  <si>
    <t>6072313011402</t>
  </si>
  <si>
    <t>周洁</t>
  </si>
  <si>
    <t>513701199303170129</t>
  </si>
  <si>
    <t>6072313011203</t>
  </si>
  <si>
    <t>屈飞</t>
  </si>
  <si>
    <t>513721199109107439</t>
  </si>
  <si>
    <t>6072313011513</t>
  </si>
  <si>
    <t>丁超琼</t>
  </si>
  <si>
    <t>51192319920305518x</t>
  </si>
  <si>
    <t>6072313012302</t>
  </si>
  <si>
    <t>王赛琼</t>
  </si>
  <si>
    <t>513721199406250186</t>
  </si>
  <si>
    <t>6072313012422</t>
  </si>
  <si>
    <t>巩春玲</t>
  </si>
  <si>
    <t>513701199009232528</t>
  </si>
  <si>
    <t>6072313012406</t>
  </si>
  <si>
    <t>刘颖</t>
  </si>
  <si>
    <t>513701199402033824</t>
  </si>
  <si>
    <t>6072313012513</t>
  </si>
  <si>
    <t>余鑫鑫</t>
  </si>
  <si>
    <t>513030199202076516</t>
  </si>
  <si>
    <t>6072313012516</t>
  </si>
  <si>
    <t>513721198812220025</t>
  </si>
  <si>
    <t>6072313011909</t>
  </si>
  <si>
    <t>王英</t>
  </si>
  <si>
    <t>513722199303204386</t>
  </si>
  <si>
    <t>6072313012011</t>
  </si>
  <si>
    <t>石海遐</t>
  </si>
  <si>
    <t>513722199406043386</t>
  </si>
  <si>
    <t>6072313012212</t>
  </si>
  <si>
    <t>冯天明</t>
  </si>
  <si>
    <t>513701198709150537</t>
  </si>
  <si>
    <t>6072313012505</t>
  </si>
  <si>
    <t>张靖漾</t>
  </si>
  <si>
    <t>513721199208280026</t>
  </si>
  <si>
    <t>6072313012518</t>
  </si>
  <si>
    <t>罗丽华</t>
  </si>
  <si>
    <t>513723199405296804</t>
  </si>
  <si>
    <t>6072313012318</t>
  </si>
  <si>
    <t>黄俣喆</t>
  </si>
  <si>
    <t>51132419911112003x</t>
  </si>
  <si>
    <t>6072313012029</t>
  </si>
  <si>
    <t>谢杰</t>
  </si>
  <si>
    <t>513701198803250032</t>
  </si>
  <si>
    <t>6072313011006</t>
  </si>
  <si>
    <t>詹林</t>
  </si>
  <si>
    <t>513701198806206010</t>
  </si>
  <si>
    <t>6072313012208</t>
  </si>
  <si>
    <t>孙子懿</t>
  </si>
  <si>
    <t>513701199110200264</t>
  </si>
  <si>
    <t>6072313011112</t>
  </si>
  <si>
    <t>李姜柏</t>
  </si>
  <si>
    <t>511923199310010614</t>
  </si>
  <si>
    <t>6072313011830</t>
  </si>
  <si>
    <t>何川</t>
  </si>
  <si>
    <t>513701198808155210</t>
  </si>
  <si>
    <t>6072313011012</t>
  </si>
  <si>
    <t>张海军</t>
  </si>
  <si>
    <t>513723199305194931</t>
  </si>
  <si>
    <t>6072313011419</t>
  </si>
  <si>
    <t>陆雪梅</t>
  </si>
  <si>
    <t>513701199210216829</t>
  </si>
  <si>
    <t>6072313012601</t>
  </si>
  <si>
    <t>陈波</t>
  </si>
  <si>
    <t>513022199204168414</t>
  </si>
  <si>
    <t>6072313012415</t>
  </si>
  <si>
    <t>龚诚真</t>
  </si>
  <si>
    <t>513021198409286595</t>
  </si>
  <si>
    <t>6072313012204</t>
  </si>
  <si>
    <t>彭山</t>
  </si>
  <si>
    <t>513701199304240125</t>
  </si>
  <si>
    <t>6072313011320</t>
  </si>
  <si>
    <t>彭俊杰</t>
  </si>
  <si>
    <t>513722198901153596</t>
  </si>
  <si>
    <t>6072313011627</t>
  </si>
  <si>
    <t>康华</t>
  </si>
  <si>
    <t>513722199204234301</t>
  </si>
  <si>
    <t>6072313011827</t>
  </si>
  <si>
    <t>马紫婷</t>
  </si>
  <si>
    <t>513701199101241646</t>
  </si>
  <si>
    <t>6072313011914</t>
  </si>
  <si>
    <t>李莹</t>
  </si>
  <si>
    <t>513701199309121125</t>
  </si>
  <si>
    <t>6072313011303</t>
  </si>
  <si>
    <t>陈一德</t>
  </si>
  <si>
    <t>513701199211106816</t>
  </si>
  <si>
    <t>6072313012704</t>
  </si>
  <si>
    <t>陈芳</t>
  </si>
  <si>
    <t>513701198901266521</t>
  </si>
  <si>
    <t>6072313011024</t>
  </si>
  <si>
    <t>虎志成</t>
  </si>
  <si>
    <t>513701199008060613</t>
  </si>
  <si>
    <t>6072313011610</t>
  </si>
  <si>
    <t>袁跃洋</t>
  </si>
  <si>
    <t>51372219940823002x</t>
  </si>
  <si>
    <t>6072313011023</t>
  </si>
  <si>
    <t>徐萍</t>
  </si>
  <si>
    <t>513722199409100067</t>
  </si>
  <si>
    <t>6072313011028</t>
  </si>
  <si>
    <t>程进</t>
  </si>
  <si>
    <t>513022199211045746</t>
  </si>
  <si>
    <t>6072313012320</t>
  </si>
  <si>
    <t>廖维</t>
  </si>
  <si>
    <t>513701198901250511</t>
  </si>
  <si>
    <t>6072313012430</t>
  </si>
  <si>
    <t>冉敏</t>
  </si>
  <si>
    <t>513701198907043927</t>
  </si>
  <si>
    <t>6072313011518</t>
  </si>
  <si>
    <t>朱丽容</t>
  </si>
  <si>
    <t>513701199201257186</t>
  </si>
  <si>
    <t>6072313012107</t>
  </si>
  <si>
    <t>李丽君</t>
  </si>
  <si>
    <t>513701199407085324</t>
  </si>
  <si>
    <t>6072313012109</t>
  </si>
  <si>
    <t>罗镇东</t>
  </si>
  <si>
    <t>513701199002255831</t>
  </si>
  <si>
    <t>6072313011517</t>
  </si>
  <si>
    <t>徐东荣</t>
  </si>
  <si>
    <t>513722198608105413</t>
  </si>
  <si>
    <t>6072313012502</t>
  </si>
  <si>
    <t>吕林</t>
  </si>
  <si>
    <t>513701198910050108</t>
  </si>
  <si>
    <t>6072313011114</t>
  </si>
  <si>
    <t>孙浦莱</t>
  </si>
  <si>
    <t>513701199501052414</t>
  </si>
  <si>
    <t>6072313011413</t>
  </si>
  <si>
    <t>李海艳</t>
  </si>
  <si>
    <t>510722199008050967</t>
  </si>
  <si>
    <t>6072313012410</t>
  </si>
  <si>
    <t>何忠</t>
  </si>
  <si>
    <t>513723198610093702</t>
  </si>
  <si>
    <t>6072313011127</t>
  </si>
  <si>
    <t>陈呈</t>
  </si>
  <si>
    <t>413001199206122019</t>
  </si>
  <si>
    <t>6072313011213</t>
  </si>
  <si>
    <t>高敏</t>
  </si>
  <si>
    <t>510821199206192324</t>
  </si>
  <si>
    <t>6072313011019</t>
  </si>
  <si>
    <t>黄红梅</t>
  </si>
  <si>
    <t>51370119930325682x</t>
  </si>
  <si>
    <t>6072313011519</t>
  </si>
  <si>
    <t>赖廷宇</t>
  </si>
  <si>
    <t>513701198602061817</t>
  </si>
  <si>
    <t>6072313012403</t>
  </si>
  <si>
    <t>漆果</t>
  </si>
  <si>
    <t>511324199407151310</t>
  </si>
  <si>
    <t>6072313011102</t>
  </si>
  <si>
    <t>张波</t>
  </si>
  <si>
    <t>513701198911035911</t>
  </si>
  <si>
    <t>6072313011417</t>
  </si>
  <si>
    <t>杨旭</t>
  </si>
  <si>
    <t>511902199206087513</t>
  </si>
  <si>
    <t>6072313012526</t>
  </si>
  <si>
    <t>杨清焱</t>
  </si>
  <si>
    <t>513701199108296527</t>
  </si>
  <si>
    <t>6072313011228</t>
  </si>
  <si>
    <t>吴霞</t>
  </si>
  <si>
    <t>513701198703207723</t>
  </si>
  <si>
    <t>6072313011210</t>
  </si>
  <si>
    <t>何城</t>
  </si>
  <si>
    <t>513701198912177372</t>
  </si>
  <si>
    <t>6072313012408</t>
  </si>
  <si>
    <t>苟巍</t>
  </si>
  <si>
    <t>513701199009040016</t>
  </si>
  <si>
    <t>6072313012108</t>
  </si>
  <si>
    <t>罗蛟龙</t>
  </si>
  <si>
    <t>511322198911098814</t>
  </si>
  <si>
    <t>6072313011705</t>
  </si>
  <si>
    <t>赵岭旭</t>
  </si>
  <si>
    <t>51370119890624601x</t>
  </si>
  <si>
    <t>6072313012317</t>
  </si>
  <si>
    <t>黄俊嘉</t>
  </si>
  <si>
    <t>511602198910026190</t>
  </si>
  <si>
    <t>6072313011129</t>
  </si>
  <si>
    <t>冯小峰</t>
  </si>
  <si>
    <t>513701199506042418</t>
  </si>
  <si>
    <t>6072313012510</t>
  </si>
  <si>
    <t>吴曼</t>
  </si>
  <si>
    <t>513721198609033507</t>
  </si>
  <si>
    <t>6072313012503</t>
  </si>
  <si>
    <t>何怡志</t>
  </si>
  <si>
    <t>511321198203151710</t>
  </si>
  <si>
    <t>6072313012203</t>
  </si>
  <si>
    <t>何敏</t>
  </si>
  <si>
    <t>513722199212173406</t>
  </si>
  <si>
    <t>6072313011301</t>
  </si>
  <si>
    <t>何楚元</t>
  </si>
  <si>
    <t>510823198708076890</t>
  </si>
  <si>
    <t>6072313012507</t>
  </si>
  <si>
    <t>苟茹岚</t>
  </si>
  <si>
    <t>513701199002030034</t>
  </si>
  <si>
    <t>6072313012310</t>
  </si>
  <si>
    <t>谭海峰</t>
  </si>
  <si>
    <t>51302219921019167x</t>
  </si>
  <si>
    <t>6072313012412</t>
  </si>
  <si>
    <t>朱金龙</t>
  </si>
  <si>
    <t>51370119881209561x</t>
  </si>
  <si>
    <t>6072313011510</t>
  </si>
  <si>
    <t>向多</t>
  </si>
  <si>
    <t>513721199309235179</t>
  </si>
  <si>
    <t>6072313011030</t>
  </si>
  <si>
    <t>杨娟</t>
  </si>
  <si>
    <t>513701199008010069</t>
  </si>
  <si>
    <t>6072313012020</t>
  </si>
  <si>
    <t>吴红</t>
  </si>
  <si>
    <t>513029198502235267</t>
  </si>
  <si>
    <t>6072313011515</t>
  </si>
  <si>
    <t>宋永春</t>
  </si>
  <si>
    <t>513701198710080425</t>
  </si>
  <si>
    <t>6072313012709</t>
  </si>
  <si>
    <t>谢柔汐</t>
  </si>
  <si>
    <t>511902199305101122</t>
  </si>
  <si>
    <t>6072313011620</t>
  </si>
  <si>
    <t>刘红梅</t>
  </si>
  <si>
    <t>51372219850411258x</t>
  </si>
  <si>
    <t>6072313011626</t>
  </si>
  <si>
    <t>陈明</t>
  </si>
  <si>
    <t>513701198010026110</t>
  </si>
  <si>
    <t>6072313011727</t>
  </si>
  <si>
    <t>丁楠</t>
  </si>
  <si>
    <t>513722199301185556</t>
  </si>
  <si>
    <t>6072313011823</t>
  </si>
  <si>
    <t>王兰</t>
  </si>
  <si>
    <t>513701199205150028</t>
  </si>
  <si>
    <t>6072313011913</t>
  </si>
  <si>
    <t>冯书兵</t>
  </si>
  <si>
    <t>513701198905075917</t>
  </si>
  <si>
    <t>6072313012126</t>
  </si>
  <si>
    <t>李泉</t>
  </si>
  <si>
    <t>51372319910515947x</t>
  </si>
  <si>
    <t>6072313012621</t>
  </si>
  <si>
    <t>李宣</t>
  </si>
  <si>
    <t>51370119900715081x</t>
  </si>
  <si>
    <t>6072313012028</t>
  </si>
  <si>
    <t>杨亮</t>
  </si>
  <si>
    <t>513701199006010954</t>
  </si>
  <si>
    <t>6072313012501</t>
  </si>
  <si>
    <t>罗东</t>
  </si>
  <si>
    <t>513701199010077350</t>
  </si>
  <si>
    <t>6072313012201</t>
  </si>
  <si>
    <t>夏露</t>
  </si>
  <si>
    <t>510322199011066546</t>
  </si>
  <si>
    <t>6072313011325</t>
  </si>
  <si>
    <t>黄敏</t>
  </si>
  <si>
    <t>513721199209117861</t>
  </si>
  <si>
    <t>6072313011327</t>
  </si>
  <si>
    <t>程耒</t>
  </si>
  <si>
    <t>513723198308158034</t>
  </si>
  <si>
    <t>6072313012623</t>
  </si>
  <si>
    <t>罗娟</t>
  </si>
  <si>
    <t>510824198811042783</t>
  </si>
  <si>
    <t>6072313012309</t>
  </si>
  <si>
    <t>王梓良</t>
  </si>
  <si>
    <t>513701198807130118</t>
  </si>
  <si>
    <t>6072313012521</t>
  </si>
  <si>
    <t>文丹</t>
  </si>
  <si>
    <t>513701199406254720</t>
  </si>
  <si>
    <t>6072313012030</t>
  </si>
  <si>
    <t>严微</t>
  </si>
  <si>
    <t>513722199007256560</t>
  </si>
  <si>
    <t>6072313012311</t>
  </si>
  <si>
    <t>李为</t>
  </si>
  <si>
    <t>513701198801030124</t>
  </si>
  <si>
    <t>6072313012428</t>
  </si>
  <si>
    <t>李雨倢</t>
  </si>
  <si>
    <t>511902199408190201</t>
  </si>
  <si>
    <t>6072313012328</t>
  </si>
  <si>
    <t>51370119921013708x</t>
  </si>
  <si>
    <t>6072313011427</t>
  </si>
  <si>
    <t>吴尚轩</t>
  </si>
  <si>
    <t>513701199206104517</t>
  </si>
  <si>
    <t>6072313011105</t>
  </si>
  <si>
    <t>张超</t>
  </si>
  <si>
    <t>513701198509200712</t>
  </si>
  <si>
    <t>6072313011321</t>
  </si>
  <si>
    <t>周功见</t>
  </si>
  <si>
    <t>513023198012137711</t>
  </si>
  <si>
    <t>6072313012706</t>
  </si>
  <si>
    <t>鲜鹏程</t>
  </si>
  <si>
    <t>513701199408016312</t>
  </si>
  <si>
    <t>6072313012325</t>
  </si>
  <si>
    <t>513701199309146226</t>
  </si>
  <si>
    <t>6072313011613</t>
  </si>
  <si>
    <t>王鸽</t>
  </si>
  <si>
    <t>513701199309020025</t>
  </si>
  <si>
    <t>6072313011521</t>
  </si>
  <si>
    <t>方晓燕</t>
  </si>
  <si>
    <t>513722199310023823</t>
  </si>
  <si>
    <t>6072313012329</t>
  </si>
  <si>
    <t>许倩</t>
  </si>
  <si>
    <t>511902199212250161</t>
  </si>
  <si>
    <t>6072313012718</t>
  </si>
  <si>
    <t>李鸿飞</t>
  </si>
  <si>
    <t>513021199005306179</t>
  </si>
  <si>
    <t>6072313011315</t>
  </si>
  <si>
    <t>吴双</t>
  </si>
  <si>
    <t>513701198811220036</t>
  </si>
  <si>
    <t>6072313012616</t>
  </si>
  <si>
    <t>吴刚</t>
  </si>
  <si>
    <t>513701199309104659</t>
  </si>
  <si>
    <t>6072313012221</t>
  </si>
  <si>
    <t>何颖萍</t>
  </si>
  <si>
    <t>513701199301207362</t>
  </si>
  <si>
    <t>6072313011226</t>
  </si>
  <si>
    <t>张了</t>
  </si>
  <si>
    <t>51370119940222708x</t>
  </si>
  <si>
    <t>6072313012701</t>
  </si>
  <si>
    <t>岳君远</t>
  </si>
  <si>
    <t>51372219930725177x</t>
  </si>
  <si>
    <t>6072313011805</t>
  </si>
  <si>
    <t>董娟</t>
  </si>
  <si>
    <t>513701199104297020</t>
  </si>
  <si>
    <t>6072313011923</t>
  </si>
  <si>
    <t>丁颖</t>
  </si>
  <si>
    <t>510822199107196449</t>
  </si>
  <si>
    <t>6072313011808</t>
  </si>
  <si>
    <t>马仕</t>
  </si>
  <si>
    <t>513701198212201933</t>
  </si>
  <si>
    <t>6072313011224</t>
  </si>
  <si>
    <t>王鑫</t>
  </si>
  <si>
    <t>513721199011164232</t>
  </si>
  <si>
    <t>6072313012228</t>
  </si>
  <si>
    <t>白小艳</t>
  </si>
  <si>
    <t>513701199401045268</t>
  </si>
  <si>
    <t>6072313012509</t>
  </si>
  <si>
    <t>李媛</t>
  </si>
  <si>
    <t>513701199107200220</t>
  </si>
  <si>
    <t>6072313012418</t>
  </si>
  <si>
    <t>杨秀清</t>
  </si>
  <si>
    <t>513701199107243714</t>
  </si>
  <si>
    <t>6072313012224</t>
  </si>
  <si>
    <t>陈一灵</t>
  </si>
  <si>
    <t>510723199312161510</t>
  </si>
  <si>
    <t>6072313012626</t>
  </si>
  <si>
    <t>陈河地</t>
  </si>
  <si>
    <t>500228199405225061</t>
  </si>
  <si>
    <t>6072313011617</t>
  </si>
  <si>
    <t>陈洁</t>
  </si>
  <si>
    <t>513701199306104821</t>
  </si>
  <si>
    <t>6072313012217</t>
  </si>
  <si>
    <t>陈露</t>
  </si>
  <si>
    <t>513701199212155820</t>
  </si>
  <si>
    <t>6072313012316</t>
  </si>
  <si>
    <t>周维</t>
  </si>
  <si>
    <t>513701198903140420</t>
  </si>
  <si>
    <t>6072313011522</t>
  </si>
  <si>
    <t>赵尉伶</t>
  </si>
  <si>
    <t>513701199109124620</t>
  </si>
  <si>
    <t>6072313012522</t>
  </si>
  <si>
    <t>袁豪望</t>
  </si>
  <si>
    <t>513022199104064220</t>
  </si>
  <si>
    <t>6072313012512</t>
  </si>
  <si>
    <t>蔡婷</t>
  </si>
  <si>
    <t>513701199106106427</t>
  </si>
  <si>
    <t>6072313011304</t>
  </si>
  <si>
    <t>王元国</t>
  </si>
  <si>
    <t>513721198110040791</t>
  </si>
  <si>
    <t>6072313012207</t>
  </si>
  <si>
    <t>王富平</t>
  </si>
  <si>
    <t>513701198709024653</t>
  </si>
  <si>
    <t>6072313012506</t>
  </si>
  <si>
    <t>王耀华</t>
  </si>
  <si>
    <t>511923199105140030</t>
  </si>
  <si>
    <t>6072313011916</t>
  </si>
  <si>
    <t>白全木</t>
  </si>
  <si>
    <t>51370119930810557x</t>
  </si>
  <si>
    <t>6072313011615</t>
  </si>
  <si>
    <t>朱治国</t>
  </si>
  <si>
    <t>51370119940725401x</t>
  </si>
  <si>
    <t>6072313011726</t>
  </si>
  <si>
    <t>刘芮杉</t>
  </si>
  <si>
    <t>51372119900118300x</t>
  </si>
  <si>
    <t>6072313011629</t>
  </si>
  <si>
    <t>许静</t>
  </si>
  <si>
    <t>513701199407192824</t>
  </si>
  <si>
    <t>6072313011803</t>
  </si>
  <si>
    <t>杨建</t>
  </si>
  <si>
    <t>513701199009122310</t>
  </si>
  <si>
    <t>6072313011608</t>
  </si>
  <si>
    <t>杨楠</t>
  </si>
  <si>
    <t>513721199311258361</t>
  </si>
  <si>
    <t>6072313011911</t>
  </si>
  <si>
    <t>吴磊</t>
  </si>
  <si>
    <t>513722198806134733</t>
  </si>
  <si>
    <t>6072313012421</t>
  </si>
  <si>
    <t>张玉洁</t>
  </si>
  <si>
    <t>513701198908145028</t>
  </si>
  <si>
    <t>6072313012013</t>
  </si>
  <si>
    <t>贾勇</t>
  </si>
  <si>
    <t>513721198909206713</t>
  </si>
  <si>
    <t>6072313011007</t>
  </si>
  <si>
    <t>杜舜贤</t>
  </si>
  <si>
    <t>513721198206181273</t>
  </si>
  <si>
    <t>6072313012322</t>
  </si>
  <si>
    <t>杨雪</t>
  </si>
  <si>
    <t>513701199409106221</t>
  </si>
  <si>
    <t>6072313011418</t>
  </si>
  <si>
    <t>王箐</t>
  </si>
  <si>
    <t>513722198707251563</t>
  </si>
  <si>
    <t>6072313012711</t>
  </si>
  <si>
    <t>王遵惠</t>
  </si>
  <si>
    <t>513701198803150146</t>
  </si>
  <si>
    <t>6072313011027</t>
  </si>
  <si>
    <t>李亚轩</t>
  </si>
  <si>
    <t>513723199103170042</t>
  </si>
  <si>
    <t>6072313011802</t>
  </si>
  <si>
    <t>李艳</t>
  </si>
  <si>
    <t>513701199308017967</t>
  </si>
  <si>
    <t>6072313011604</t>
  </si>
  <si>
    <t>何阳</t>
  </si>
  <si>
    <t>513722198909270017</t>
  </si>
  <si>
    <t>6072313011119</t>
  </si>
  <si>
    <t>沈潇</t>
  </si>
  <si>
    <t>513722199209220021</t>
  </si>
  <si>
    <t>6072313012330</t>
  </si>
  <si>
    <t>张霜</t>
  </si>
  <si>
    <t>511325199311151427</t>
  </si>
  <si>
    <t>6072313011526</t>
  </si>
  <si>
    <t>陈锦江</t>
  </si>
  <si>
    <t>513701199011064930</t>
  </si>
  <si>
    <t>6072313011529</t>
  </si>
  <si>
    <t>岳勤</t>
  </si>
  <si>
    <t>513701199001137083</t>
  </si>
  <si>
    <t>6072313012128</t>
  </si>
  <si>
    <t>周红语</t>
  </si>
  <si>
    <t>511902199208300621</t>
  </si>
  <si>
    <t>6072313011820</t>
  </si>
  <si>
    <t>姜亮</t>
  </si>
  <si>
    <t>513722198805010018</t>
  </si>
  <si>
    <t>6072313011026</t>
  </si>
  <si>
    <t>贾毅</t>
  </si>
  <si>
    <t>513721199208128155</t>
  </si>
  <si>
    <t>6072313012707</t>
  </si>
  <si>
    <t>廖辉</t>
  </si>
  <si>
    <t>513701199310014714</t>
  </si>
  <si>
    <t>6072313011029</t>
  </si>
  <si>
    <t>罗吉彬</t>
  </si>
  <si>
    <t>513723199207098436</t>
  </si>
  <si>
    <t>6072313011415</t>
  </si>
  <si>
    <t>周荟</t>
  </si>
  <si>
    <t>513701199009190022</t>
  </si>
  <si>
    <t>6072313011429</t>
  </si>
  <si>
    <t>王云凤</t>
  </si>
  <si>
    <t>513723199108106963</t>
  </si>
  <si>
    <t>6072313012229</t>
  </si>
  <si>
    <t>刘波伶</t>
  </si>
  <si>
    <t>513722198909071763</t>
  </si>
  <si>
    <t>6072313012117</t>
  </si>
  <si>
    <t>米春燕</t>
  </si>
  <si>
    <t>513721199110024622</t>
  </si>
  <si>
    <t>6072313012230</t>
  </si>
  <si>
    <t>何亚玲</t>
  </si>
  <si>
    <t>513701198906032425</t>
  </si>
  <si>
    <t>6072313012401</t>
  </si>
  <si>
    <t>何润北</t>
  </si>
  <si>
    <t>511902199208220197</t>
  </si>
  <si>
    <t>6072313011607</t>
  </si>
  <si>
    <t>何娟</t>
  </si>
  <si>
    <t>513722199308186260</t>
  </si>
  <si>
    <t>6072313011207</t>
  </si>
  <si>
    <t>陈姗</t>
  </si>
  <si>
    <t>513701199305170229</t>
  </si>
  <si>
    <t>6072313011121</t>
  </si>
  <si>
    <t>郑静</t>
  </si>
  <si>
    <t>513701198604209520</t>
  </si>
  <si>
    <t>6072313011806</t>
  </si>
  <si>
    <t>彭淇</t>
  </si>
  <si>
    <t>513701199010195058</t>
  </si>
  <si>
    <t>6072313011501</t>
  </si>
  <si>
    <t>辜冬梅</t>
  </si>
  <si>
    <t>510321198410183300</t>
  </si>
  <si>
    <t>6072313012524</t>
  </si>
  <si>
    <t>李川</t>
  </si>
  <si>
    <t>51370119910610101x</t>
  </si>
  <si>
    <t>6072313011411</t>
  </si>
  <si>
    <t>吴鹏程</t>
  </si>
  <si>
    <t>510802199201190531</t>
  </si>
  <si>
    <t>6072313011603</t>
  </si>
  <si>
    <t>何静</t>
  </si>
  <si>
    <t>511923198612113980</t>
  </si>
  <si>
    <t>6072313012610</t>
  </si>
  <si>
    <t>宋怡</t>
  </si>
  <si>
    <t>510824199002045989</t>
  </si>
  <si>
    <t>6072313011927</t>
  </si>
  <si>
    <t>陈坤</t>
  </si>
  <si>
    <t>511902199106080111</t>
  </si>
  <si>
    <t>6072313012716</t>
  </si>
  <si>
    <t>周丽君</t>
  </si>
  <si>
    <t>513701198508252422</t>
  </si>
  <si>
    <t>6072313011701</t>
  </si>
  <si>
    <t>唐芬</t>
  </si>
  <si>
    <t>513722198904221080</t>
  </si>
  <si>
    <t>6072313011512</t>
  </si>
  <si>
    <t>唐珂</t>
  </si>
  <si>
    <t>51370119930821491x</t>
  </si>
  <si>
    <t>6072313012713</t>
  </si>
  <si>
    <t>董建林</t>
  </si>
  <si>
    <t>513701198912092811</t>
  </si>
  <si>
    <t>6072313011205</t>
  </si>
  <si>
    <t>朱彩霞</t>
  </si>
  <si>
    <t>513721198801264209</t>
  </si>
  <si>
    <t>6072313011528</t>
  </si>
  <si>
    <t>扎西仁青</t>
  </si>
  <si>
    <t>513422199309036217</t>
  </si>
  <si>
    <t>6072313012712</t>
  </si>
  <si>
    <t>邓文君</t>
  </si>
  <si>
    <t>513722199204260024</t>
  </si>
  <si>
    <t>6072313011322</t>
  </si>
  <si>
    <t>苏媛</t>
  </si>
  <si>
    <t>513721199102248263</t>
  </si>
  <si>
    <t>6072313011401</t>
  </si>
  <si>
    <t>杨丽君</t>
  </si>
  <si>
    <t>511902199108200527</t>
  </si>
  <si>
    <t>6072313012008</t>
  </si>
  <si>
    <t>杨强</t>
  </si>
  <si>
    <t>513701198704250811</t>
  </si>
  <si>
    <t>6072313011622</t>
  </si>
  <si>
    <t>何江霖</t>
  </si>
  <si>
    <t>513701198602070115</t>
  </si>
  <si>
    <t>6072313012124</t>
  </si>
  <si>
    <t>余馥兰</t>
  </si>
  <si>
    <t>513721199308042543</t>
  </si>
  <si>
    <t>6072313012219</t>
  </si>
  <si>
    <t>谌顾尹</t>
  </si>
  <si>
    <t>513701199303180044</t>
  </si>
  <si>
    <t>6072313011201</t>
  </si>
  <si>
    <t>鲁婺霞</t>
  </si>
  <si>
    <t>511923199209050128</t>
  </si>
  <si>
    <t>6072313012708</t>
  </si>
  <si>
    <t>魏熙函</t>
  </si>
  <si>
    <t>513030199002095819</t>
  </si>
  <si>
    <t>6072313011817</t>
  </si>
  <si>
    <t>易敬</t>
  </si>
  <si>
    <t>511622199008141020</t>
  </si>
  <si>
    <t>6072313011328</t>
  </si>
  <si>
    <t>苏均</t>
  </si>
  <si>
    <t>511602198608043352</t>
  </si>
  <si>
    <t>6072313011516</t>
  </si>
  <si>
    <t>杨柏强</t>
  </si>
  <si>
    <t>510703199406260717</t>
  </si>
  <si>
    <t>6072313012113</t>
  </si>
  <si>
    <t>何春梅</t>
  </si>
  <si>
    <t>513701198502056527</t>
  </si>
  <si>
    <t>6072313011428</t>
  </si>
  <si>
    <t>汪宇</t>
  </si>
  <si>
    <t>513701198810126240</t>
  </si>
  <si>
    <t>6072313012614</t>
  </si>
  <si>
    <t>罗玙</t>
  </si>
  <si>
    <t>511902198606011142</t>
  </si>
  <si>
    <t>6072313011511</t>
  </si>
  <si>
    <t>胡海波</t>
  </si>
  <si>
    <t>513701198706251017</t>
  </si>
  <si>
    <t>6072313012429</t>
  </si>
  <si>
    <t>杨丰萍</t>
  </si>
  <si>
    <t>513701199409194620</t>
  </si>
  <si>
    <t>6072313011702</t>
  </si>
  <si>
    <t>向依然</t>
  </si>
  <si>
    <t>513701198402106822</t>
  </si>
  <si>
    <t>6072313011323</t>
  </si>
  <si>
    <t>刘九洲</t>
  </si>
  <si>
    <t>513721199102145870</t>
  </si>
  <si>
    <t>6072313012705</t>
  </si>
  <si>
    <t>李沂茗</t>
  </si>
  <si>
    <t>511902198907028925</t>
  </si>
  <si>
    <t>6072313011907</t>
  </si>
  <si>
    <t>杨雯寓</t>
  </si>
  <si>
    <t>51082419921007176x</t>
  </si>
  <si>
    <t>6072313011523</t>
  </si>
  <si>
    <t>陈城</t>
  </si>
  <si>
    <t>513701198109153910</t>
  </si>
  <si>
    <t>6072313012115</t>
  </si>
  <si>
    <t>郭敏</t>
  </si>
  <si>
    <t>51162119910405086x</t>
  </si>
  <si>
    <t>6072313011313</t>
  </si>
  <si>
    <t>覃飞悦</t>
  </si>
  <si>
    <t>51372219910903052x</t>
  </si>
  <si>
    <t>6072313012423</t>
  </si>
  <si>
    <t>丁炜</t>
  </si>
  <si>
    <t>513701199307296976</t>
  </si>
  <si>
    <t>6072313011308</t>
  </si>
  <si>
    <t>杜俞蓉</t>
  </si>
  <si>
    <t>513701199003240025</t>
  </si>
  <si>
    <t>6072313011924</t>
  </si>
  <si>
    <t>李钰</t>
  </si>
  <si>
    <t>513701198902100021</t>
  </si>
  <si>
    <t>6072313011316</t>
  </si>
  <si>
    <t>李盛宇</t>
  </si>
  <si>
    <t>513701199102130315</t>
  </si>
  <si>
    <t>6072313011424</t>
  </si>
  <si>
    <t>杨钧植</t>
  </si>
  <si>
    <t>513723199301180030</t>
  </si>
  <si>
    <t>6072313011710</t>
  </si>
  <si>
    <t>张兰</t>
  </si>
  <si>
    <t>513722198510150048</t>
  </si>
  <si>
    <t>6072313011423</t>
  </si>
  <si>
    <t>张瑜</t>
  </si>
  <si>
    <t>511324199008221801</t>
  </si>
  <si>
    <t>6072313012006</t>
  </si>
  <si>
    <t>苟洲</t>
  </si>
  <si>
    <t>513701198505252216</t>
  </si>
  <si>
    <t>6072313012608</t>
  </si>
  <si>
    <t>周璇</t>
  </si>
  <si>
    <t>513722198807132289</t>
  </si>
  <si>
    <t>6072313011125</t>
  </si>
  <si>
    <t>徐小红</t>
  </si>
  <si>
    <t>511324199408243663</t>
  </si>
  <si>
    <t>6072313011804</t>
  </si>
  <si>
    <t>郭林平</t>
  </si>
  <si>
    <t>513723198207168436</t>
  </si>
  <si>
    <t>6072313011124</t>
  </si>
  <si>
    <t>黄萧</t>
  </si>
  <si>
    <t>522327199302162904</t>
  </si>
  <si>
    <t>6072313012120</t>
  </si>
  <si>
    <t>雒超</t>
  </si>
  <si>
    <t>513701199005056918</t>
  </si>
  <si>
    <t>6072313012425</t>
  </si>
  <si>
    <t>马宣民</t>
  </si>
  <si>
    <t>513701198411056759</t>
  </si>
  <si>
    <t>6072313011104</t>
  </si>
  <si>
    <t>邓颖晔</t>
  </si>
  <si>
    <t>500222199309014768</t>
  </si>
  <si>
    <t>6072313011921</t>
  </si>
  <si>
    <t>叶杰</t>
  </si>
  <si>
    <t>513822198802237677</t>
  </si>
  <si>
    <t>6072313011908</t>
  </si>
  <si>
    <t>冯宗文</t>
  </si>
  <si>
    <t>513701198811067254</t>
  </si>
  <si>
    <t>6072313011011</t>
  </si>
  <si>
    <t>吕威周</t>
  </si>
  <si>
    <t>211282199101170014</t>
  </si>
  <si>
    <t>6072313011926</t>
  </si>
  <si>
    <t>李智瞳</t>
  </si>
  <si>
    <t>513723198212080033</t>
  </si>
  <si>
    <t>6072313012612</t>
  </si>
  <si>
    <t>张群</t>
  </si>
  <si>
    <t>513721199002253006</t>
  </si>
  <si>
    <t>6072313011906</t>
  </si>
  <si>
    <t>陈劲松</t>
  </si>
  <si>
    <t>513701198708235838</t>
  </si>
  <si>
    <t>6072313011008</t>
  </si>
  <si>
    <t>黄利珠</t>
  </si>
  <si>
    <t>513701199103073121</t>
  </si>
  <si>
    <t>6072313011502</t>
  </si>
  <si>
    <t>谯茜芸</t>
  </si>
  <si>
    <t>513701199312120027</t>
  </si>
  <si>
    <t>6072313012225</t>
  </si>
  <si>
    <t>王朝霞</t>
  </si>
  <si>
    <t>513701198806012929</t>
  </si>
  <si>
    <t>6072313011123</t>
  </si>
  <si>
    <t>王潭俐</t>
  </si>
  <si>
    <t>500233199309251041</t>
  </si>
  <si>
    <t>6072313012414</t>
  </si>
  <si>
    <t>冯虹靖</t>
  </si>
  <si>
    <t>511325199202155146</t>
  </si>
  <si>
    <t>6072313011110</t>
  </si>
  <si>
    <t>袁子岚</t>
  </si>
  <si>
    <t>511902198711189428</t>
  </si>
  <si>
    <t>6072313012420</t>
  </si>
  <si>
    <t>董胤良</t>
  </si>
  <si>
    <t>513722199204110018</t>
  </si>
  <si>
    <t>6072313011612</t>
  </si>
  <si>
    <t>刘军</t>
  </si>
  <si>
    <t>510722198904152297</t>
  </si>
  <si>
    <t>6072313011010</t>
  </si>
  <si>
    <t>闫珍珍</t>
  </si>
  <si>
    <t>653130199212023166</t>
  </si>
  <si>
    <t>6072313012314</t>
  </si>
  <si>
    <t>罗婷</t>
  </si>
  <si>
    <t>511902199208130124</t>
  </si>
  <si>
    <t>6072313012319</t>
  </si>
  <si>
    <t>袁超</t>
  </si>
  <si>
    <t>510821199201150061</t>
  </si>
  <si>
    <t>6072313011211</t>
  </si>
  <si>
    <t>张维</t>
  </si>
  <si>
    <t>513701198512116028</t>
  </si>
  <si>
    <t>6072313011714</t>
  </si>
  <si>
    <t>苟玉虹</t>
  </si>
  <si>
    <t>51370119930906188x</t>
  </si>
  <si>
    <t>6072313011630</t>
  </si>
  <si>
    <t>汪久鸿</t>
  </si>
  <si>
    <t>511321199209103036</t>
  </si>
  <si>
    <t>6072313012625</t>
  </si>
  <si>
    <t>张馨元</t>
  </si>
  <si>
    <t>511902199101179526</t>
  </si>
  <si>
    <t>6072313012104</t>
  </si>
  <si>
    <t>苟宁</t>
  </si>
  <si>
    <t>513721199206208362</t>
  </si>
  <si>
    <t>6072313012402</t>
  </si>
  <si>
    <t>欧志铃</t>
  </si>
  <si>
    <t>511302198606070764</t>
  </si>
  <si>
    <t>6072313012130</t>
  </si>
  <si>
    <t>罗渝文</t>
  </si>
  <si>
    <t>513701199403070029</t>
  </si>
  <si>
    <t>6072313012605</t>
  </si>
  <si>
    <t>赵若杉</t>
  </si>
  <si>
    <t>511902199011118922</t>
  </si>
  <si>
    <t>6072313011406</t>
  </si>
  <si>
    <t>马龙</t>
  </si>
  <si>
    <t>513701199101100018</t>
  </si>
  <si>
    <t>6072313012413</t>
  </si>
  <si>
    <t>王川</t>
  </si>
  <si>
    <t>511322199312188177</t>
  </si>
  <si>
    <t>6072313012520</t>
  </si>
  <si>
    <t>刘名</t>
  </si>
  <si>
    <t>51190219840811102x</t>
  </si>
  <si>
    <t>6072313012715</t>
  </si>
  <si>
    <t>513723199001026680</t>
  </si>
  <si>
    <t>6072313012604</t>
  </si>
  <si>
    <t>汤语晨</t>
  </si>
  <si>
    <t>513022199203073245</t>
  </si>
  <si>
    <t>6072313011014</t>
  </si>
  <si>
    <t>张艺桦</t>
  </si>
  <si>
    <t>511902199301010119</t>
  </si>
  <si>
    <t>6072313011202</t>
  </si>
  <si>
    <t>陈瑶</t>
  </si>
  <si>
    <t>513722199109101121</t>
  </si>
  <si>
    <t>6072313012321</t>
  </si>
  <si>
    <t>周娜</t>
  </si>
  <si>
    <t>513701199112200129</t>
  </si>
  <si>
    <t>6072313012214</t>
  </si>
  <si>
    <t>郑爽</t>
  </si>
  <si>
    <t>513001199403300228</t>
  </si>
  <si>
    <t>6072313011819</t>
  </si>
  <si>
    <t>官勇</t>
  </si>
  <si>
    <t>51370119840310161x</t>
  </si>
  <si>
    <t>6072313011106</t>
  </si>
  <si>
    <t>龙敏</t>
  </si>
  <si>
    <t>513701199303257347</t>
  </si>
  <si>
    <t>6072313012717</t>
  </si>
  <si>
    <t>卢金甫</t>
  </si>
  <si>
    <t>513701199207291318</t>
  </si>
  <si>
    <t>6072313011109</t>
  </si>
  <si>
    <t>吴海燕</t>
  </si>
  <si>
    <t>511902198607080529</t>
  </si>
  <si>
    <t>6072313011601</t>
  </si>
  <si>
    <t>苟凯</t>
  </si>
  <si>
    <t>513701199308180019</t>
  </si>
  <si>
    <t>6072313011606</t>
  </si>
  <si>
    <t>胡宁</t>
  </si>
  <si>
    <t>511902199410100121</t>
  </si>
  <si>
    <t>6072313012223</t>
  </si>
  <si>
    <t>胡林</t>
  </si>
  <si>
    <t>513721199309207266</t>
  </si>
  <si>
    <t>6072313011829</t>
  </si>
  <si>
    <t>王颖</t>
  </si>
  <si>
    <t>513723198607164207</t>
  </si>
  <si>
    <t>6072313012404</t>
  </si>
  <si>
    <t>刘巧玲</t>
  </si>
  <si>
    <t>513701199203130023</t>
  </si>
  <si>
    <t>6072313012027</t>
  </si>
  <si>
    <t>张珈瑜</t>
  </si>
  <si>
    <t>510823199308160078</t>
  </si>
  <si>
    <t>6072313011905</t>
  </si>
  <si>
    <t>罗韬</t>
  </si>
  <si>
    <t>513701198801160017</t>
  </si>
  <si>
    <t>6072313011319</t>
  </si>
  <si>
    <t>王程</t>
  </si>
  <si>
    <t>513701198810291131</t>
  </si>
  <si>
    <t>6072313012417</t>
  </si>
  <si>
    <t>刘劲松</t>
  </si>
  <si>
    <t>513721199310034198</t>
  </si>
  <si>
    <t>6072313011022</t>
  </si>
  <si>
    <t>513722198611174823</t>
  </si>
  <si>
    <t>6072313011814</t>
  </si>
  <si>
    <t>夏曦</t>
  </si>
  <si>
    <t>513701199108280525</t>
  </si>
  <si>
    <t>6072313012714</t>
  </si>
  <si>
    <t>丁杰群</t>
  </si>
  <si>
    <t>513701199310185724</t>
  </si>
  <si>
    <t>6072313011524</t>
  </si>
  <si>
    <t>马穗佳</t>
  </si>
  <si>
    <t>513701199210023947</t>
  </si>
  <si>
    <t>6072313011717</t>
  </si>
  <si>
    <t>毛维</t>
  </si>
  <si>
    <t>513721198704238391</t>
  </si>
  <si>
    <t>6072313012527</t>
  </si>
  <si>
    <t>刘思源</t>
  </si>
  <si>
    <t>511522199302285361</t>
  </si>
  <si>
    <t>6072313011009</t>
  </si>
  <si>
    <t>刘莉</t>
  </si>
  <si>
    <t>522425199211210061</t>
  </si>
  <si>
    <t>6072313011005</t>
  </si>
  <si>
    <t>杨涵</t>
  </si>
  <si>
    <t>513701198808136124</t>
  </si>
  <si>
    <t>6072313012118</t>
  </si>
  <si>
    <t>魏婷</t>
  </si>
  <si>
    <t>51370119870122022x</t>
  </si>
  <si>
    <t>6072313012617</t>
  </si>
  <si>
    <t>杨金良</t>
  </si>
  <si>
    <t>513722199002077037</t>
  </si>
  <si>
    <t>6072313012416</t>
  </si>
  <si>
    <t>陈俊才</t>
  </si>
  <si>
    <t>513701199008205915</t>
  </si>
  <si>
    <t>6072313011716</t>
  </si>
  <si>
    <t>唐凤翔</t>
  </si>
  <si>
    <t>513701198909274526</t>
  </si>
  <si>
    <t>6072313011015</t>
  </si>
  <si>
    <t>涂丽娟</t>
  </si>
  <si>
    <t>513722199210110022</t>
  </si>
  <si>
    <t>6072313011912</t>
  </si>
  <si>
    <t>雍涛</t>
  </si>
  <si>
    <t>511324199111200275</t>
  </si>
  <si>
    <t>6072313011928</t>
  </si>
  <si>
    <t>冯杰</t>
  </si>
  <si>
    <t>513723199204279813</t>
  </si>
  <si>
    <t>6072313011507</t>
  </si>
  <si>
    <t>王尧生</t>
  </si>
  <si>
    <t>513701199306088171</t>
  </si>
  <si>
    <t>6072313012226</t>
  </si>
  <si>
    <t>李欣晓</t>
  </si>
  <si>
    <t>513701199305101127</t>
  </si>
  <si>
    <t>6072313011115</t>
  </si>
  <si>
    <t>罗浩</t>
  </si>
  <si>
    <t>653226199404053918</t>
  </si>
  <si>
    <t>6072313012215</t>
  </si>
  <si>
    <t>孙璟泰</t>
  </si>
  <si>
    <t>513701199407245818</t>
  </si>
  <si>
    <t>6072313012519</t>
  </si>
  <si>
    <t>严娟</t>
  </si>
  <si>
    <t>513723198806151425</t>
  </si>
  <si>
    <t>6072313011208</t>
  </si>
  <si>
    <t>杨斓</t>
  </si>
  <si>
    <t>510821199405108869</t>
  </si>
  <si>
    <t>6072313011813</t>
  </si>
  <si>
    <t>何丹</t>
  </si>
  <si>
    <t>513723199006250163</t>
  </si>
  <si>
    <t>6072313011503</t>
  </si>
  <si>
    <t>何攀</t>
  </si>
  <si>
    <t>513722198604123710</t>
  </si>
  <si>
    <t>6072313012315</t>
  </si>
  <si>
    <t>苟清龙</t>
  </si>
  <si>
    <t>511902199510160914</t>
  </si>
  <si>
    <t>6072313011609</t>
  </si>
  <si>
    <t>周犁涛</t>
  </si>
  <si>
    <t>513701199410315813</t>
  </si>
  <si>
    <t>6072313011904</t>
  </si>
  <si>
    <t>贾书琼</t>
  </si>
  <si>
    <t>513721198408172543</t>
  </si>
  <si>
    <t>6072313012424</t>
  </si>
  <si>
    <t>雷隽</t>
  </si>
  <si>
    <t>513701198501060022</t>
  </si>
  <si>
    <t>6072313012209</t>
  </si>
  <si>
    <t>刘萍</t>
  </si>
  <si>
    <t>513701198612135226</t>
  </si>
  <si>
    <t>6072313011818</t>
  </si>
  <si>
    <t>苟安心</t>
  </si>
  <si>
    <t>513721198210043295</t>
  </si>
  <si>
    <t>6072313011821</t>
  </si>
  <si>
    <t>李佳平</t>
  </si>
  <si>
    <t>513701199307185221</t>
  </si>
  <si>
    <t>6072313011230</t>
  </si>
  <si>
    <t>叶新</t>
  </si>
  <si>
    <t>513701198805246512</t>
  </si>
  <si>
    <t>6072313012103</t>
  </si>
  <si>
    <t>513701199204026527</t>
  </si>
  <si>
    <t>6072313012125</t>
  </si>
  <si>
    <t>陈望</t>
  </si>
  <si>
    <t>513028199107023991</t>
  </si>
  <si>
    <t>6072313011101</t>
  </si>
  <si>
    <t>陈毅</t>
  </si>
  <si>
    <t>513701198405153018</t>
  </si>
  <si>
    <t>6072313011120</t>
  </si>
  <si>
    <t>雷力</t>
  </si>
  <si>
    <t>513721199206265180</t>
  </si>
  <si>
    <t>6072313011305</t>
  </si>
  <si>
    <t>蔡丹</t>
  </si>
  <si>
    <t>513722199108150562</t>
  </si>
  <si>
    <t>6072313011725</t>
  </si>
  <si>
    <t>王艳</t>
  </si>
  <si>
    <t>513701198711142827</t>
  </si>
  <si>
    <t>6072313011209</t>
  </si>
  <si>
    <t>曾雪梅</t>
  </si>
  <si>
    <t>513701199202121328</t>
  </si>
  <si>
    <t>6072313012129</t>
  </si>
  <si>
    <t>刘亚松</t>
  </si>
  <si>
    <t>513701199108181113</t>
  </si>
  <si>
    <t>6072313012409</t>
  </si>
  <si>
    <t>杨小莉</t>
  </si>
  <si>
    <t>513701198710036520</t>
  </si>
  <si>
    <t>6072313011219</t>
  </si>
  <si>
    <t>杨凯</t>
  </si>
  <si>
    <t>513701198911040016</t>
  </si>
  <si>
    <t>6072313011616</t>
  </si>
  <si>
    <t>张军</t>
  </si>
  <si>
    <t>513701199109106318</t>
  </si>
  <si>
    <t>6072313012405</t>
  </si>
  <si>
    <t>徐世友</t>
  </si>
  <si>
    <t>513722199008153379</t>
  </si>
  <si>
    <t>6072313012018</t>
  </si>
  <si>
    <t>蒲思语</t>
  </si>
  <si>
    <t>513701199112305924</t>
  </si>
  <si>
    <t>6072313011420</t>
  </si>
  <si>
    <t>熊玉梅</t>
  </si>
  <si>
    <t>513722198907071567</t>
  </si>
  <si>
    <t>6072313012323</t>
  </si>
  <si>
    <t>代小艳</t>
  </si>
  <si>
    <t>513227199004094222</t>
  </si>
  <si>
    <t>6072313011929</t>
  </si>
  <si>
    <t>王瑜</t>
  </si>
  <si>
    <t>511902199203018926</t>
  </si>
  <si>
    <t>6072313011919</t>
  </si>
  <si>
    <t>何雪松</t>
  </si>
  <si>
    <t>513701199010211011</t>
  </si>
  <si>
    <t>6072313011624</t>
  </si>
  <si>
    <t>彭严萱</t>
  </si>
  <si>
    <t>513701199308030061</t>
  </si>
  <si>
    <t>6072313011425</t>
  </si>
  <si>
    <t>张芸</t>
  </si>
  <si>
    <t>513723199302016064</t>
  </si>
  <si>
    <t>6072313011801</t>
  </si>
  <si>
    <t>吴锦仪</t>
  </si>
  <si>
    <t>513721199007150022</t>
  </si>
  <si>
    <t>6072313012620</t>
  </si>
  <si>
    <t>赵迪</t>
  </si>
  <si>
    <t>513701199101010127</t>
  </si>
  <si>
    <t>6072313012426</t>
  </si>
  <si>
    <t>黄新敏</t>
  </si>
  <si>
    <t>441882199007023929</t>
  </si>
  <si>
    <t>6072313011410</t>
  </si>
  <si>
    <t>程琳杰</t>
  </si>
  <si>
    <t>511902199208080120</t>
  </si>
  <si>
    <t>6072313012304</t>
  </si>
  <si>
    <t>李玉麒</t>
  </si>
  <si>
    <t>513701199106184329</t>
  </si>
  <si>
    <t>6072313011108</t>
  </si>
  <si>
    <t>李函峻</t>
  </si>
  <si>
    <t>513701199203100246</t>
  </si>
  <si>
    <t>6072313011713</t>
  </si>
  <si>
    <t>符小梅</t>
  </si>
  <si>
    <t>513722198801063585</t>
  </si>
  <si>
    <t>6072313011506</t>
  </si>
  <si>
    <t>杜春燕</t>
  </si>
  <si>
    <t>511322198902071783</t>
  </si>
  <si>
    <t>巴中市人力资源和社会保障信息中心计算机应用</t>
  </si>
  <si>
    <t>20161301</t>
  </si>
  <si>
    <t>6072313012916</t>
  </si>
  <si>
    <t>郑山</t>
  </si>
  <si>
    <t>513002199310018553</t>
  </si>
  <si>
    <t>6072313012725</t>
  </si>
  <si>
    <t>彭波</t>
  </si>
  <si>
    <t>513701199001065016</t>
  </si>
  <si>
    <t>6072313012805</t>
  </si>
  <si>
    <t>王珈</t>
  </si>
  <si>
    <t>513701198805163119</t>
  </si>
  <si>
    <t>6072313012802</t>
  </si>
  <si>
    <t>刘金梅</t>
  </si>
  <si>
    <t>510812198803011041</t>
  </si>
  <si>
    <t>6072313012803</t>
  </si>
  <si>
    <t>王世坤</t>
  </si>
  <si>
    <t>513701198912185516</t>
  </si>
  <si>
    <t>6072313012920</t>
  </si>
  <si>
    <t>张蓝心</t>
  </si>
  <si>
    <t>511902199410200624</t>
  </si>
  <si>
    <t>6072313012824</t>
  </si>
  <si>
    <t>杨黎</t>
  </si>
  <si>
    <t>510821199201023716</t>
  </si>
  <si>
    <t>6072313012815</t>
  </si>
  <si>
    <t>漆森林</t>
  </si>
  <si>
    <t>513701199304085022</t>
  </si>
  <si>
    <t>6072313012809</t>
  </si>
  <si>
    <t>刘向海</t>
  </si>
  <si>
    <t>511324198905063917</t>
  </si>
  <si>
    <t>6072313012825</t>
  </si>
  <si>
    <t>杨国波</t>
  </si>
  <si>
    <t>510802198601013724</t>
  </si>
  <si>
    <t>6072313012722</t>
  </si>
  <si>
    <t>王宝林</t>
  </si>
  <si>
    <t>513721198907255052</t>
  </si>
  <si>
    <t>6072313012923</t>
  </si>
  <si>
    <t>吴卓</t>
  </si>
  <si>
    <t>513722198710261076</t>
  </si>
  <si>
    <t>6072313012823</t>
  </si>
  <si>
    <t>何正江</t>
  </si>
  <si>
    <t>511902198908126519</t>
  </si>
  <si>
    <t>6072313012828</t>
  </si>
  <si>
    <t>何亮</t>
  </si>
  <si>
    <t>513701199201036711</t>
  </si>
  <si>
    <t>6072313012727</t>
  </si>
  <si>
    <t>聂君霖</t>
  </si>
  <si>
    <t>51192319920902400x</t>
  </si>
  <si>
    <t>6072313012908</t>
  </si>
  <si>
    <t>戚航</t>
  </si>
  <si>
    <t>513721199010102515</t>
  </si>
  <si>
    <t>6072313012928</t>
  </si>
  <si>
    <t>向茂熊</t>
  </si>
  <si>
    <t>513701199301210115</t>
  </si>
  <si>
    <t>6072313012811</t>
  </si>
  <si>
    <t>何继</t>
  </si>
  <si>
    <t>513721198710121608</t>
  </si>
  <si>
    <t>6072313012925</t>
  </si>
  <si>
    <t>向和平</t>
  </si>
  <si>
    <t>513723199010205672</t>
  </si>
  <si>
    <t>6072313013006</t>
  </si>
  <si>
    <t>张微</t>
  </si>
  <si>
    <t>511902199007139421</t>
  </si>
  <si>
    <t>6072313012730</t>
  </si>
  <si>
    <t>曾松国</t>
  </si>
  <si>
    <t>511923199408263978</t>
  </si>
  <si>
    <t>6072313012719</t>
  </si>
  <si>
    <t>魏彬彬</t>
  </si>
  <si>
    <t>513723199409065173</t>
  </si>
  <si>
    <t>6072313012827</t>
  </si>
  <si>
    <t>蒲泉霖</t>
  </si>
  <si>
    <t>513701199303246517</t>
  </si>
  <si>
    <t>6072313012822</t>
  </si>
  <si>
    <t>何成</t>
  </si>
  <si>
    <t>513701199108026017</t>
  </si>
  <si>
    <t>6072313012821</t>
  </si>
  <si>
    <t>岳志</t>
  </si>
  <si>
    <t>513722199203147038</t>
  </si>
  <si>
    <t>6072313012726</t>
  </si>
  <si>
    <t>任波强</t>
  </si>
  <si>
    <t>513723199101106661</t>
  </si>
  <si>
    <t>6072313012909</t>
  </si>
  <si>
    <t>刘昭欣</t>
  </si>
  <si>
    <t>513701198912080132</t>
  </si>
  <si>
    <t>6072313012804</t>
  </si>
  <si>
    <t>朱斌</t>
  </si>
  <si>
    <t>511902198911090115</t>
  </si>
  <si>
    <t>6072313012808</t>
  </si>
  <si>
    <t>513722199310195422</t>
  </si>
  <si>
    <t>6072313012905</t>
  </si>
  <si>
    <t>刘海琴</t>
  </si>
  <si>
    <t>511621198909187084</t>
  </si>
  <si>
    <t>6072313012801</t>
  </si>
  <si>
    <t>岳敏</t>
  </si>
  <si>
    <t>513722199102200514</t>
  </si>
  <si>
    <t>6072313012723</t>
  </si>
  <si>
    <t>钟诚</t>
  </si>
  <si>
    <t>513701199108140012</t>
  </si>
  <si>
    <t>6072313012729</t>
  </si>
  <si>
    <t>王渊</t>
  </si>
  <si>
    <t>513721199310170173</t>
  </si>
  <si>
    <t>6072313013005</t>
  </si>
  <si>
    <t>李玺</t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</si>
</sst>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83"/>
  <sheetViews>
    <sheetView topLeftCell="E649" workbookViewId="0">
      <selection activeCell="N82" sqref="N82"/>
    </sheetView>
  </sheetViews>
  <sheetFormatPr defaultColWidth="9" defaultRowHeight="13.5"/>
  <cols>
    <col min="2" max="2" width="8" customWidth="1"/>
    <col min="4" max="4" width="20.875" style="4" customWidth="1"/>
    <col min="10" max="10" width="16.25" customWidth="1"/>
    <col min="11" max="11" width="20.5" customWidth="1"/>
    <col min="12" max="12" width="12.625" customWidth="1"/>
    <col min="13" max="13" width="13.5" customWidth="1"/>
  </cols>
  <sheetData>
    <row r="1" spans="1:14">
      <c r="A1" t="s">
        <v>93</v>
      </c>
      <c r="B1" t="s">
        <v>94</v>
      </c>
      <c r="C1" t="s">
        <v>95</v>
      </c>
      <c r="D1" s="4" t="s">
        <v>96</v>
      </c>
      <c r="E1" t="s">
        <v>97</v>
      </c>
      <c r="F1" t="s">
        <v>98</v>
      </c>
      <c r="G1" t="s">
        <v>99</v>
      </c>
      <c r="H1" t="s">
        <v>100</v>
      </c>
      <c r="I1" t="s">
        <v>101</v>
      </c>
      <c r="J1" t="s">
        <v>102</v>
      </c>
      <c r="K1" t="s">
        <v>103</v>
      </c>
      <c r="L1" t="s">
        <v>104</v>
      </c>
      <c r="M1" t="s">
        <v>105</v>
      </c>
      <c r="N1" t="s">
        <v>106</v>
      </c>
    </row>
    <row r="2" spans="1:14">
      <c r="A2">
        <v>1</v>
      </c>
      <c r="B2" t="s">
        <v>107</v>
      </c>
      <c r="C2" t="s">
        <v>108</v>
      </c>
      <c r="D2" s="4" t="s">
        <v>109</v>
      </c>
      <c r="E2" t="s">
        <v>110</v>
      </c>
      <c r="F2" t="s">
        <v>111</v>
      </c>
      <c r="G2" t="s">
        <v>112</v>
      </c>
      <c r="H2">
        <v>74</v>
      </c>
      <c r="J2">
        <v>1</v>
      </c>
      <c r="L2">
        <v>74</v>
      </c>
      <c r="M2">
        <v>1</v>
      </c>
    </row>
    <row r="3" spans="1:14">
      <c r="A3">
        <v>2</v>
      </c>
      <c r="B3" t="s">
        <v>113</v>
      </c>
      <c r="C3" t="s">
        <v>114</v>
      </c>
      <c r="D3" s="4" t="s">
        <v>115</v>
      </c>
      <c r="E3" t="s">
        <v>110</v>
      </c>
      <c r="F3" t="s">
        <v>111</v>
      </c>
      <c r="G3" t="s">
        <v>116</v>
      </c>
      <c r="H3">
        <v>72</v>
      </c>
      <c r="J3">
        <v>2</v>
      </c>
      <c r="L3">
        <v>72</v>
      </c>
      <c r="M3">
        <v>2</v>
      </c>
    </row>
    <row r="4" spans="1:14">
      <c r="A4">
        <v>3</v>
      </c>
      <c r="B4" t="s">
        <v>117</v>
      </c>
      <c r="C4" t="s">
        <v>114</v>
      </c>
      <c r="D4" s="4" t="s">
        <v>118</v>
      </c>
      <c r="E4" t="s">
        <v>110</v>
      </c>
      <c r="F4" t="s">
        <v>111</v>
      </c>
      <c r="G4" t="s">
        <v>119</v>
      </c>
      <c r="H4">
        <v>71.5</v>
      </c>
      <c r="J4">
        <v>3</v>
      </c>
      <c r="L4">
        <v>71.5</v>
      </c>
      <c r="M4">
        <v>3</v>
      </c>
    </row>
    <row r="5" spans="1:14">
      <c r="A5">
        <v>4</v>
      </c>
      <c r="B5" t="s">
        <v>120</v>
      </c>
      <c r="C5" t="s">
        <v>108</v>
      </c>
      <c r="D5" s="4" t="s">
        <v>121</v>
      </c>
      <c r="E5" t="s">
        <v>110</v>
      </c>
      <c r="F5" t="s">
        <v>111</v>
      </c>
      <c r="G5" t="s">
        <v>122</v>
      </c>
      <c r="H5">
        <v>69.5</v>
      </c>
      <c r="J5">
        <v>4</v>
      </c>
      <c r="L5">
        <v>69.5</v>
      </c>
      <c r="M5">
        <v>4</v>
      </c>
    </row>
    <row r="6" spans="1:14">
      <c r="A6">
        <v>5</v>
      </c>
      <c r="B6" t="s">
        <v>123</v>
      </c>
      <c r="C6" t="s">
        <v>108</v>
      </c>
      <c r="D6" s="4" t="s">
        <v>124</v>
      </c>
      <c r="E6" t="s">
        <v>110</v>
      </c>
      <c r="F6" t="s">
        <v>111</v>
      </c>
      <c r="G6" t="s">
        <v>125</v>
      </c>
      <c r="H6">
        <v>69.5</v>
      </c>
      <c r="J6">
        <v>4</v>
      </c>
      <c r="L6">
        <v>69.5</v>
      </c>
      <c r="M6">
        <v>4</v>
      </c>
    </row>
    <row r="7" spans="1:14">
      <c r="A7">
        <v>6</v>
      </c>
      <c r="B7" t="s">
        <v>126</v>
      </c>
      <c r="C7" t="s">
        <v>108</v>
      </c>
      <c r="D7" s="4" t="s">
        <v>127</v>
      </c>
      <c r="E7" t="s">
        <v>110</v>
      </c>
      <c r="F7" t="s">
        <v>111</v>
      </c>
      <c r="G7" t="s">
        <v>128</v>
      </c>
      <c r="H7">
        <v>69</v>
      </c>
      <c r="J7">
        <v>6</v>
      </c>
      <c r="L7">
        <v>69</v>
      </c>
      <c r="M7">
        <v>6</v>
      </c>
    </row>
    <row r="8" spans="1:14">
      <c r="A8">
        <v>7</v>
      </c>
      <c r="B8" t="s">
        <v>129</v>
      </c>
      <c r="C8" t="s">
        <v>114</v>
      </c>
      <c r="D8" s="4" t="s">
        <v>130</v>
      </c>
      <c r="E8" t="s">
        <v>110</v>
      </c>
      <c r="F8" t="s">
        <v>111</v>
      </c>
      <c r="G8" t="s">
        <v>131</v>
      </c>
      <c r="H8">
        <v>65</v>
      </c>
      <c r="J8">
        <v>7</v>
      </c>
      <c r="L8">
        <v>65</v>
      </c>
      <c r="M8">
        <v>7</v>
      </c>
    </row>
    <row r="9" spans="1:14">
      <c r="A9">
        <v>8</v>
      </c>
      <c r="B9" t="s">
        <v>132</v>
      </c>
      <c r="C9" t="s">
        <v>114</v>
      </c>
      <c r="D9" s="4" t="s">
        <v>133</v>
      </c>
      <c r="E9" t="s">
        <v>110</v>
      </c>
      <c r="F9" t="s">
        <v>111</v>
      </c>
      <c r="G9" t="s">
        <v>134</v>
      </c>
      <c r="H9">
        <v>65</v>
      </c>
      <c r="J9">
        <v>7</v>
      </c>
      <c r="L9">
        <v>65</v>
      </c>
      <c r="M9">
        <v>7</v>
      </c>
    </row>
    <row r="10" spans="1:14">
      <c r="A10">
        <v>9</v>
      </c>
      <c r="B10" t="s">
        <v>135</v>
      </c>
      <c r="C10" t="s">
        <v>108</v>
      </c>
      <c r="D10" s="4" t="s">
        <v>136</v>
      </c>
      <c r="E10" t="s">
        <v>110</v>
      </c>
      <c r="F10" t="s">
        <v>111</v>
      </c>
      <c r="G10" t="s">
        <v>137</v>
      </c>
      <c r="H10">
        <v>64.5</v>
      </c>
      <c r="J10">
        <v>9</v>
      </c>
      <c r="L10">
        <v>64.5</v>
      </c>
      <c r="M10">
        <v>9</v>
      </c>
    </row>
    <row r="11" spans="1:14">
      <c r="A11">
        <v>10</v>
      </c>
      <c r="B11" t="s">
        <v>138</v>
      </c>
      <c r="C11" t="s">
        <v>108</v>
      </c>
      <c r="D11" s="4" t="s">
        <v>139</v>
      </c>
      <c r="E11" t="s">
        <v>110</v>
      </c>
      <c r="F11" t="s">
        <v>111</v>
      </c>
      <c r="G11" t="s">
        <v>140</v>
      </c>
      <c r="H11">
        <v>64</v>
      </c>
      <c r="J11">
        <v>10</v>
      </c>
      <c r="L11">
        <v>64</v>
      </c>
      <c r="M11">
        <v>10</v>
      </c>
    </row>
    <row r="12" spans="1:14">
      <c r="A12">
        <v>11</v>
      </c>
      <c r="B12" t="s">
        <v>141</v>
      </c>
      <c r="C12" t="s">
        <v>108</v>
      </c>
      <c r="D12" s="4" t="s">
        <v>142</v>
      </c>
      <c r="E12" t="s">
        <v>110</v>
      </c>
      <c r="F12" t="s">
        <v>111</v>
      </c>
      <c r="G12" t="s">
        <v>143</v>
      </c>
      <c r="H12">
        <v>63.5</v>
      </c>
      <c r="J12">
        <v>11</v>
      </c>
      <c r="L12">
        <v>63.5</v>
      </c>
      <c r="M12">
        <v>11</v>
      </c>
    </row>
    <row r="13" spans="1:14">
      <c r="A13">
        <v>12</v>
      </c>
      <c r="B13" t="s">
        <v>144</v>
      </c>
      <c r="C13" t="s">
        <v>108</v>
      </c>
      <c r="D13" s="4" t="s">
        <v>145</v>
      </c>
      <c r="E13" t="s">
        <v>110</v>
      </c>
      <c r="F13" t="s">
        <v>111</v>
      </c>
      <c r="G13" t="s">
        <v>146</v>
      </c>
      <c r="H13">
        <v>63.5</v>
      </c>
      <c r="J13">
        <v>11</v>
      </c>
      <c r="L13">
        <v>63.5</v>
      </c>
      <c r="M13">
        <v>11</v>
      </c>
    </row>
    <row r="14" spans="1:14">
      <c r="A14">
        <v>13</v>
      </c>
      <c r="B14" t="s">
        <v>147</v>
      </c>
      <c r="C14" t="s">
        <v>108</v>
      </c>
      <c r="D14" s="4" t="s">
        <v>148</v>
      </c>
      <c r="E14" t="s">
        <v>110</v>
      </c>
      <c r="F14" t="s">
        <v>111</v>
      </c>
      <c r="G14" t="s">
        <v>149</v>
      </c>
      <c r="H14">
        <v>62</v>
      </c>
      <c r="J14">
        <v>13</v>
      </c>
      <c r="L14">
        <v>62</v>
      </c>
      <c r="M14">
        <v>13</v>
      </c>
    </row>
    <row r="15" spans="1:14">
      <c r="A15">
        <v>14</v>
      </c>
      <c r="B15" t="s">
        <v>150</v>
      </c>
      <c r="C15" t="s">
        <v>114</v>
      </c>
      <c r="D15" s="4" t="s">
        <v>151</v>
      </c>
      <c r="E15" t="s">
        <v>110</v>
      </c>
      <c r="F15" t="s">
        <v>111</v>
      </c>
      <c r="G15" t="s">
        <v>152</v>
      </c>
      <c r="H15">
        <v>62</v>
      </c>
      <c r="J15">
        <v>13</v>
      </c>
      <c r="L15">
        <v>62</v>
      </c>
      <c r="M15">
        <v>13</v>
      </c>
    </row>
    <row r="16" spans="1:14">
      <c r="A16">
        <v>15</v>
      </c>
      <c r="B16" t="s">
        <v>153</v>
      </c>
      <c r="C16" t="s">
        <v>114</v>
      </c>
      <c r="D16" s="4" t="s">
        <v>154</v>
      </c>
      <c r="E16" t="s">
        <v>110</v>
      </c>
      <c r="F16" t="s">
        <v>111</v>
      </c>
      <c r="G16" t="s">
        <v>155</v>
      </c>
      <c r="H16">
        <v>60.5</v>
      </c>
      <c r="J16">
        <v>15</v>
      </c>
      <c r="L16">
        <v>60.5</v>
      </c>
      <c r="M16">
        <v>15</v>
      </c>
    </row>
    <row r="17" spans="1:13">
      <c r="A17">
        <v>16</v>
      </c>
      <c r="B17" t="s">
        <v>156</v>
      </c>
      <c r="C17" t="s">
        <v>114</v>
      </c>
      <c r="D17" s="4" t="s">
        <v>157</v>
      </c>
      <c r="E17" t="s">
        <v>110</v>
      </c>
      <c r="F17" t="s">
        <v>111</v>
      </c>
      <c r="G17" t="s">
        <v>158</v>
      </c>
      <c r="H17">
        <v>58.5</v>
      </c>
      <c r="J17">
        <v>16</v>
      </c>
      <c r="L17">
        <v>58.5</v>
      </c>
      <c r="M17">
        <v>16</v>
      </c>
    </row>
    <row r="18" spans="1:13">
      <c r="A18">
        <v>17</v>
      </c>
      <c r="B18" t="s">
        <v>159</v>
      </c>
      <c r="C18" t="s">
        <v>108</v>
      </c>
      <c r="D18" s="4" t="s">
        <v>160</v>
      </c>
      <c r="E18" t="s">
        <v>110</v>
      </c>
      <c r="F18" t="s">
        <v>111</v>
      </c>
      <c r="G18" t="s">
        <v>161</v>
      </c>
      <c r="H18">
        <v>58</v>
      </c>
      <c r="J18">
        <v>17</v>
      </c>
      <c r="L18">
        <v>58</v>
      </c>
      <c r="M18">
        <v>17</v>
      </c>
    </row>
    <row r="19" spans="1:13">
      <c r="A19">
        <v>18</v>
      </c>
      <c r="B19" t="s">
        <v>162</v>
      </c>
      <c r="C19" t="s">
        <v>108</v>
      </c>
      <c r="D19" s="4" t="s">
        <v>163</v>
      </c>
      <c r="E19" t="s">
        <v>110</v>
      </c>
      <c r="F19" t="s">
        <v>111</v>
      </c>
      <c r="G19" t="s">
        <v>164</v>
      </c>
      <c r="H19">
        <v>58</v>
      </c>
      <c r="J19">
        <v>17</v>
      </c>
      <c r="L19">
        <v>58</v>
      </c>
      <c r="M19">
        <v>17</v>
      </c>
    </row>
    <row r="20" spans="1:13">
      <c r="A20">
        <v>19</v>
      </c>
      <c r="B20" t="s">
        <v>165</v>
      </c>
      <c r="C20" t="s">
        <v>108</v>
      </c>
      <c r="D20" s="4" t="s">
        <v>166</v>
      </c>
      <c r="E20" t="s">
        <v>110</v>
      </c>
      <c r="F20" t="s">
        <v>111</v>
      </c>
      <c r="G20" t="s">
        <v>167</v>
      </c>
      <c r="H20">
        <v>58</v>
      </c>
      <c r="J20">
        <v>17</v>
      </c>
      <c r="L20">
        <v>58</v>
      </c>
      <c r="M20">
        <v>17</v>
      </c>
    </row>
    <row r="21" spans="1:13">
      <c r="A21">
        <v>20</v>
      </c>
      <c r="B21" t="s">
        <v>168</v>
      </c>
      <c r="C21" t="s">
        <v>108</v>
      </c>
      <c r="D21" s="4" t="s">
        <v>169</v>
      </c>
      <c r="E21" t="s">
        <v>110</v>
      </c>
      <c r="F21" t="s">
        <v>111</v>
      </c>
      <c r="G21" t="s">
        <v>170</v>
      </c>
      <c r="H21">
        <v>58</v>
      </c>
      <c r="J21">
        <v>17</v>
      </c>
      <c r="L21">
        <v>58</v>
      </c>
      <c r="M21">
        <v>17</v>
      </c>
    </row>
    <row r="22" spans="1:13">
      <c r="A22">
        <v>21</v>
      </c>
      <c r="B22" t="s">
        <v>171</v>
      </c>
      <c r="C22" t="s">
        <v>108</v>
      </c>
      <c r="D22" s="4" t="s">
        <v>172</v>
      </c>
      <c r="E22" t="s">
        <v>110</v>
      </c>
      <c r="F22" t="s">
        <v>111</v>
      </c>
      <c r="G22" t="s">
        <v>173</v>
      </c>
      <c r="H22">
        <v>58</v>
      </c>
      <c r="J22">
        <v>17</v>
      </c>
      <c r="L22">
        <v>58</v>
      </c>
      <c r="M22">
        <v>17</v>
      </c>
    </row>
    <row r="23" spans="1:13">
      <c r="A23">
        <v>22</v>
      </c>
      <c r="B23" t="s">
        <v>174</v>
      </c>
      <c r="C23" t="s">
        <v>114</v>
      </c>
      <c r="D23" s="4" t="s">
        <v>175</v>
      </c>
      <c r="E23" t="s">
        <v>110</v>
      </c>
      <c r="F23" t="s">
        <v>111</v>
      </c>
      <c r="G23" t="s">
        <v>176</v>
      </c>
      <c r="H23">
        <v>57.5</v>
      </c>
      <c r="J23">
        <v>22</v>
      </c>
      <c r="L23">
        <v>57.5</v>
      </c>
      <c r="M23">
        <v>22</v>
      </c>
    </row>
    <row r="24" spans="1:13">
      <c r="A24">
        <v>23</v>
      </c>
      <c r="B24" t="s">
        <v>177</v>
      </c>
      <c r="C24" t="s">
        <v>108</v>
      </c>
      <c r="D24" s="4" t="s">
        <v>178</v>
      </c>
      <c r="E24" t="s">
        <v>110</v>
      </c>
      <c r="F24" t="s">
        <v>111</v>
      </c>
      <c r="G24" t="s">
        <v>179</v>
      </c>
      <c r="H24">
        <v>57</v>
      </c>
      <c r="J24">
        <v>23</v>
      </c>
      <c r="L24">
        <v>57</v>
      </c>
      <c r="M24">
        <v>23</v>
      </c>
    </row>
    <row r="25" spans="1:13">
      <c r="A25">
        <v>24</v>
      </c>
      <c r="B25" t="s">
        <v>180</v>
      </c>
      <c r="C25" t="s">
        <v>114</v>
      </c>
      <c r="D25" s="4" t="s">
        <v>181</v>
      </c>
      <c r="E25" t="s">
        <v>110</v>
      </c>
      <c r="F25" t="s">
        <v>111</v>
      </c>
      <c r="G25" t="s">
        <v>182</v>
      </c>
      <c r="H25">
        <v>57</v>
      </c>
      <c r="J25">
        <v>23</v>
      </c>
      <c r="L25">
        <v>57</v>
      </c>
      <c r="M25">
        <v>23</v>
      </c>
    </row>
    <row r="26" spans="1:13">
      <c r="A26">
        <v>25</v>
      </c>
      <c r="B26" t="s">
        <v>183</v>
      </c>
      <c r="C26" t="s">
        <v>108</v>
      </c>
      <c r="D26" s="4" t="s">
        <v>184</v>
      </c>
      <c r="E26" t="s">
        <v>110</v>
      </c>
      <c r="F26" t="s">
        <v>111</v>
      </c>
      <c r="G26" t="s">
        <v>185</v>
      </c>
      <c r="H26">
        <v>56.5</v>
      </c>
      <c r="J26">
        <v>25</v>
      </c>
      <c r="L26">
        <v>56.5</v>
      </c>
      <c r="M26">
        <v>25</v>
      </c>
    </row>
    <row r="27" spans="1:13">
      <c r="A27">
        <v>26</v>
      </c>
      <c r="B27" t="s">
        <v>186</v>
      </c>
      <c r="C27" t="s">
        <v>108</v>
      </c>
      <c r="D27" s="4" t="s">
        <v>187</v>
      </c>
      <c r="E27" t="s">
        <v>110</v>
      </c>
      <c r="F27" t="s">
        <v>111</v>
      </c>
      <c r="G27" t="s">
        <v>188</v>
      </c>
      <c r="H27">
        <v>55</v>
      </c>
      <c r="J27">
        <v>26</v>
      </c>
      <c r="L27">
        <v>55</v>
      </c>
      <c r="M27">
        <v>26</v>
      </c>
    </row>
    <row r="28" spans="1:13">
      <c r="A28">
        <v>27</v>
      </c>
      <c r="B28" t="s">
        <v>189</v>
      </c>
      <c r="C28" t="s">
        <v>114</v>
      </c>
      <c r="D28" s="4" t="s">
        <v>190</v>
      </c>
      <c r="E28" t="s">
        <v>110</v>
      </c>
      <c r="F28" t="s">
        <v>111</v>
      </c>
      <c r="G28" t="s">
        <v>191</v>
      </c>
      <c r="H28">
        <v>55</v>
      </c>
      <c r="J28">
        <v>26</v>
      </c>
      <c r="L28">
        <v>55</v>
      </c>
      <c r="M28">
        <v>26</v>
      </c>
    </row>
    <row r="29" spans="1:13">
      <c r="A29">
        <v>28</v>
      </c>
      <c r="B29" t="s">
        <v>192</v>
      </c>
      <c r="C29" t="s">
        <v>114</v>
      </c>
      <c r="D29" s="4" t="s">
        <v>193</v>
      </c>
      <c r="E29" t="s">
        <v>110</v>
      </c>
      <c r="F29" t="s">
        <v>111</v>
      </c>
      <c r="G29" t="s">
        <v>194</v>
      </c>
      <c r="H29">
        <v>54</v>
      </c>
      <c r="J29">
        <v>28</v>
      </c>
      <c r="L29">
        <v>54</v>
      </c>
      <c r="M29">
        <v>28</v>
      </c>
    </row>
    <row r="30" spans="1:13">
      <c r="A30">
        <v>29</v>
      </c>
      <c r="B30" t="s">
        <v>195</v>
      </c>
      <c r="C30" t="s">
        <v>108</v>
      </c>
      <c r="D30" s="4" t="s">
        <v>196</v>
      </c>
      <c r="E30" t="s">
        <v>110</v>
      </c>
      <c r="F30" t="s">
        <v>111</v>
      </c>
      <c r="G30" t="s">
        <v>197</v>
      </c>
      <c r="H30">
        <v>49</v>
      </c>
      <c r="J30">
        <v>29</v>
      </c>
      <c r="L30">
        <v>49</v>
      </c>
      <c r="M30">
        <v>29</v>
      </c>
    </row>
    <row r="31" spans="1:13">
      <c r="A31">
        <v>30</v>
      </c>
      <c r="B31" t="s">
        <v>198</v>
      </c>
      <c r="C31" t="s">
        <v>108</v>
      </c>
      <c r="D31" s="4" t="s">
        <v>199</v>
      </c>
      <c r="E31" t="s">
        <v>110</v>
      </c>
      <c r="F31" t="s">
        <v>111</v>
      </c>
      <c r="G31" t="s">
        <v>200</v>
      </c>
      <c r="H31">
        <v>45.5</v>
      </c>
      <c r="J31">
        <v>30</v>
      </c>
      <c r="L31">
        <v>45.5</v>
      </c>
      <c r="M31">
        <v>30</v>
      </c>
    </row>
    <row r="32" spans="1:13">
      <c r="A32">
        <v>31</v>
      </c>
      <c r="B32" t="s">
        <v>201</v>
      </c>
      <c r="C32" t="s">
        <v>114</v>
      </c>
      <c r="D32" s="4" t="s">
        <v>202</v>
      </c>
      <c r="E32" t="s">
        <v>203</v>
      </c>
      <c r="F32" t="s">
        <v>204</v>
      </c>
      <c r="G32" t="s">
        <v>205</v>
      </c>
      <c r="H32">
        <v>69.5</v>
      </c>
      <c r="J32">
        <v>1</v>
      </c>
      <c r="L32">
        <v>69.5</v>
      </c>
      <c r="M32">
        <v>1</v>
      </c>
    </row>
    <row r="33" spans="1:13">
      <c r="A33">
        <v>32</v>
      </c>
      <c r="B33" t="s">
        <v>206</v>
      </c>
      <c r="C33" t="s">
        <v>114</v>
      </c>
      <c r="D33" s="4" t="s">
        <v>207</v>
      </c>
      <c r="E33" t="s">
        <v>203</v>
      </c>
      <c r="F33" t="s">
        <v>204</v>
      </c>
      <c r="G33" t="s">
        <v>208</v>
      </c>
      <c r="H33">
        <v>65.5</v>
      </c>
      <c r="J33">
        <v>2</v>
      </c>
      <c r="L33">
        <v>65.5</v>
      </c>
      <c r="M33">
        <v>2</v>
      </c>
    </row>
    <row r="34" spans="1:13">
      <c r="A34">
        <v>33</v>
      </c>
      <c r="B34" t="s">
        <v>209</v>
      </c>
      <c r="C34" t="s">
        <v>114</v>
      </c>
      <c r="D34" s="4" t="s">
        <v>210</v>
      </c>
      <c r="E34" t="s">
        <v>203</v>
      </c>
      <c r="F34" t="s">
        <v>204</v>
      </c>
      <c r="G34" t="s">
        <v>211</v>
      </c>
      <c r="H34">
        <v>64.5</v>
      </c>
      <c r="J34">
        <v>3</v>
      </c>
      <c r="L34">
        <v>64.5</v>
      </c>
      <c r="M34">
        <v>3</v>
      </c>
    </row>
    <row r="35" spans="1:13">
      <c r="A35">
        <v>34</v>
      </c>
      <c r="B35" t="s">
        <v>212</v>
      </c>
      <c r="C35" t="s">
        <v>108</v>
      </c>
      <c r="D35" s="4" t="s">
        <v>213</v>
      </c>
      <c r="E35" t="s">
        <v>203</v>
      </c>
      <c r="F35" t="s">
        <v>204</v>
      </c>
      <c r="G35" t="s">
        <v>214</v>
      </c>
      <c r="H35">
        <v>64.5</v>
      </c>
      <c r="J35">
        <v>3</v>
      </c>
      <c r="L35">
        <v>64.5</v>
      </c>
      <c r="M35">
        <v>3</v>
      </c>
    </row>
    <row r="36" spans="1:13">
      <c r="A36">
        <v>35</v>
      </c>
      <c r="B36" t="s">
        <v>215</v>
      </c>
      <c r="C36" t="s">
        <v>114</v>
      </c>
      <c r="D36" s="4" t="s">
        <v>216</v>
      </c>
      <c r="E36" t="s">
        <v>203</v>
      </c>
      <c r="F36" t="s">
        <v>204</v>
      </c>
      <c r="G36" t="s">
        <v>217</v>
      </c>
      <c r="H36">
        <v>63.5</v>
      </c>
      <c r="J36">
        <v>5</v>
      </c>
      <c r="L36">
        <v>63.5</v>
      </c>
      <c r="M36">
        <v>5</v>
      </c>
    </row>
    <row r="37" spans="1:13">
      <c r="A37">
        <v>36</v>
      </c>
      <c r="B37" t="s">
        <v>218</v>
      </c>
      <c r="C37" t="s">
        <v>114</v>
      </c>
      <c r="D37" s="4" t="s">
        <v>219</v>
      </c>
      <c r="E37" t="s">
        <v>203</v>
      </c>
      <c r="F37" t="s">
        <v>204</v>
      </c>
      <c r="G37" t="s">
        <v>220</v>
      </c>
      <c r="H37">
        <v>61.5</v>
      </c>
      <c r="J37">
        <v>6</v>
      </c>
      <c r="L37">
        <v>61.5</v>
      </c>
      <c r="M37">
        <v>6</v>
      </c>
    </row>
    <row r="38" spans="1:13">
      <c r="A38">
        <v>37</v>
      </c>
      <c r="B38" t="s">
        <v>221</v>
      </c>
      <c r="C38" t="s">
        <v>114</v>
      </c>
      <c r="D38" s="4" t="s">
        <v>222</v>
      </c>
      <c r="E38" t="s">
        <v>203</v>
      </c>
      <c r="F38" t="s">
        <v>204</v>
      </c>
      <c r="G38" t="s">
        <v>223</v>
      </c>
      <c r="H38">
        <v>59.5</v>
      </c>
      <c r="J38">
        <v>7</v>
      </c>
      <c r="L38">
        <v>59.5</v>
      </c>
      <c r="M38">
        <v>7</v>
      </c>
    </row>
    <row r="39" spans="1:13">
      <c r="A39">
        <v>38</v>
      </c>
      <c r="B39" t="s">
        <v>224</v>
      </c>
      <c r="C39" t="s">
        <v>114</v>
      </c>
      <c r="D39" s="4" t="s">
        <v>225</v>
      </c>
      <c r="E39" t="s">
        <v>203</v>
      </c>
      <c r="F39" t="s">
        <v>204</v>
      </c>
      <c r="G39" t="s">
        <v>226</v>
      </c>
      <c r="H39">
        <v>59</v>
      </c>
      <c r="J39">
        <v>8</v>
      </c>
      <c r="L39">
        <v>59</v>
      </c>
      <c r="M39">
        <v>8</v>
      </c>
    </row>
    <row r="40" spans="1:13">
      <c r="A40">
        <v>39</v>
      </c>
      <c r="B40" t="s">
        <v>227</v>
      </c>
      <c r="C40" t="s">
        <v>108</v>
      </c>
      <c r="D40" s="4" t="s">
        <v>228</v>
      </c>
      <c r="E40" t="s">
        <v>203</v>
      </c>
      <c r="F40" t="s">
        <v>204</v>
      </c>
      <c r="G40" t="s">
        <v>229</v>
      </c>
      <c r="H40">
        <v>53.5</v>
      </c>
      <c r="J40">
        <v>9</v>
      </c>
      <c r="L40">
        <v>53.5</v>
      </c>
      <c r="M40">
        <v>9</v>
      </c>
    </row>
    <row r="41" spans="1:13">
      <c r="A41">
        <v>40</v>
      </c>
      <c r="B41" t="s">
        <v>230</v>
      </c>
      <c r="C41" t="s">
        <v>114</v>
      </c>
      <c r="D41" s="4" t="s">
        <v>231</v>
      </c>
      <c r="E41" t="s">
        <v>203</v>
      </c>
      <c r="F41" t="s">
        <v>204</v>
      </c>
      <c r="G41" t="s">
        <v>232</v>
      </c>
      <c r="H41">
        <v>53.5</v>
      </c>
      <c r="J41">
        <v>9</v>
      </c>
      <c r="L41">
        <v>53.5</v>
      </c>
      <c r="M41">
        <v>9</v>
      </c>
    </row>
    <row r="42" spans="1:13">
      <c r="A42">
        <v>41</v>
      </c>
      <c r="B42" t="s">
        <v>233</v>
      </c>
      <c r="C42" t="s">
        <v>108</v>
      </c>
      <c r="D42" s="4" t="s">
        <v>234</v>
      </c>
      <c r="E42" t="s">
        <v>203</v>
      </c>
      <c r="F42" t="s">
        <v>204</v>
      </c>
      <c r="G42" t="s">
        <v>235</v>
      </c>
      <c r="H42">
        <v>52.5</v>
      </c>
      <c r="J42">
        <v>11</v>
      </c>
      <c r="L42">
        <v>52.5</v>
      </c>
      <c r="M42">
        <v>11</v>
      </c>
    </row>
    <row r="43" spans="1:13">
      <c r="A43">
        <v>42</v>
      </c>
      <c r="B43" t="s">
        <v>236</v>
      </c>
      <c r="C43" t="s">
        <v>108</v>
      </c>
      <c r="D43" s="4" t="s">
        <v>237</v>
      </c>
      <c r="E43" t="s">
        <v>203</v>
      </c>
      <c r="F43" t="s">
        <v>204</v>
      </c>
      <c r="G43" t="s">
        <v>238</v>
      </c>
      <c r="H43">
        <v>52</v>
      </c>
      <c r="J43">
        <v>12</v>
      </c>
      <c r="L43">
        <v>52</v>
      </c>
      <c r="M43">
        <v>12</v>
      </c>
    </row>
    <row r="44" spans="1:13">
      <c r="A44">
        <v>43</v>
      </c>
      <c r="B44" t="s">
        <v>239</v>
      </c>
      <c r="C44" t="s">
        <v>114</v>
      </c>
      <c r="D44" s="4" t="s">
        <v>240</v>
      </c>
      <c r="E44" t="s">
        <v>241</v>
      </c>
      <c r="F44" t="s">
        <v>242</v>
      </c>
      <c r="G44" t="s">
        <v>243</v>
      </c>
      <c r="H44">
        <v>76.5</v>
      </c>
      <c r="J44">
        <v>1</v>
      </c>
      <c r="L44">
        <v>76.5</v>
      </c>
      <c r="M44">
        <v>1</v>
      </c>
    </row>
    <row r="45" spans="1:13">
      <c r="A45">
        <v>44</v>
      </c>
      <c r="B45" t="s">
        <v>244</v>
      </c>
      <c r="C45" t="s">
        <v>114</v>
      </c>
      <c r="D45" s="4" t="s">
        <v>245</v>
      </c>
      <c r="E45" t="s">
        <v>241</v>
      </c>
      <c r="F45" t="s">
        <v>242</v>
      </c>
      <c r="G45" t="s">
        <v>246</v>
      </c>
      <c r="H45">
        <v>69</v>
      </c>
      <c r="J45">
        <v>2</v>
      </c>
      <c r="L45">
        <v>69</v>
      </c>
      <c r="M45">
        <v>2</v>
      </c>
    </row>
    <row r="46" spans="1:13">
      <c r="A46">
        <v>45</v>
      </c>
      <c r="B46" t="s">
        <v>247</v>
      </c>
      <c r="C46" t="s">
        <v>114</v>
      </c>
      <c r="D46" s="4" t="s">
        <v>248</v>
      </c>
      <c r="E46" t="s">
        <v>241</v>
      </c>
      <c r="F46" t="s">
        <v>242</v>
      </c>
      <c r="G46" t="s">
        <v>249</v>
      </c>
      <c r="H46">
        <v>62</v>
      </c>
      <c r="J46">
        <v>3</v>
      </c>
      <c r="L46">
        <v>62</v>
      </c>
      <c r="M46">
        <v>3</v>
      </c>
    </row>
    <row r="47" spans="1:13">
      <c r="A47">
        <v>46</v>
      </c>
      <c r="B47" t="s">
        <v>250</v>
      </c>
      <c r="C47" t="s">
        <v>108</v>
      </c>
      <c r="D47" s="4" t="s">
        <v>251</v>
      </c>
      <c r="E47" t="s">
        <v>241</v>
      </c>
      <c r="F47" t="s">
        <v>242</v>
      </c>
      <c r="G47" t="s">
        <v>252</v>
      </c>
      <c r="H47">
        <v>61.5</v>
      </c>
      <c r="J47">
        <v>4</v>
      </c>
      <c r="L47">
        <v>61.5</v>
      </c>
      <c r="M47">
        <v>4</v>
      </c>
    </row>
    <row r="48" spans="1:13">
      <c r="A48">
        <v>47</v>
      </c>
      <c r="B48" t="s">
        <v>253</v>
      </c>
      <c r="C48" t="s">
        <v>114</v>
      </c>
      <c r="D48" s="4" t="s">
        <v>254</v>
      </c>
      <c r="E48" t="s">
        <v>241</v>
      </c>
      <c r="F48" t="s">
        <v>242</v>
      </c>
      <c r="G48" t="s">
        <v>255</v>
      </c>
      <c r="H48">
        <v>61.5</v>
      </c>
      <c r="J48">
        <v>4</v>
      </c>
      <c r="L48">
        <v>61.5</v>
      </c>
      <c r="M48">
        <v>4</v>
      </c>
    </row>
    <row r="49" spans="1:13">
      <c r="A49">
        <v>48</v>
      </c>
      <c r="B49" t="s">
        <v>256</v>
      </c>
      <c r="C49" t="s">
        <v>114</v>
      </c>
      <c r="D49" s="4" t="s">
        <v>257</v>
      </c>
      <c r="E49" t="s">
        <v>241</v>
      </c>
      <c r="F49" t="s">
        <v>242</v>
      </c>
      <c r="G49" t="s">
        <v>258</v>
      </c>
      <c r="H49">
        <v>61</v>
      </c>
      <c r="J49">
        <v>6</v>
      </c>
      <c r="L49">
        <v>61</v>
      </c>
      <c r="M49">
        <v>6</v>
      </c>
    </row>
    <row r="50" spans="1:13">
      <c r="A50">
        <v>49</v>
      </c>
      <c r="B50" t="s">
        <v>259</v>
      </c>
      <c r="C50" t="s">
        <v>114</v>
      </c>
      <c r="D50" s="4" t="s">
        <v>260</v>
      </c>
      <c r="E50" t="s">
        <v>241</v>
      </c>
      <c r="F50" t="s">
        <v>242</v>
      </c>
      <c r="G50" t="s">
        <v>261</v>
      </c>
      <c r="H50">
        <v>59.5</v>
      </c>
      <c r="J50">
        <v>7</v>
      </c>
      <c r="L50">
        <v>59.5</v>
      </c>
      <c r="M50">
        <v>7</v>
      </c>
    </row>
    <row r="51" spans="1:13">
      <c r="A51">
        <v>50</v>
      </c>
      <c r="B51" t="s">
        <v>262</v>
      </c>
      <c r="C51" t="s">
        <v>114</v>
      </c>
      <c r="D51" s="4" t="s">
        <v>263</v>
      </c>
      <c r="E51" t="s">
        <v>241</v>
      </c>
      <c r="F51" t="s">
        <v>242</v>
      </c>
      <c r="G51" t="s">
        <v>264</v>
      </c>
      <c r="H51">
        <v>59</v>
      </c>
      <c r="J51">
        <v>8</v>
      </c>
      <c r="L51">
        <v>59</v>
      </c>
      <c r="M51">
        <v>8</v>
      </c>
    </row>
    <row r="52" spans="1:13">
      <c r="A52">
        <v>51</v>
      </c>
      <c r="B52" t="s">
        <v>265</v>
      </c>
      <c r="C52" t="s">
        <v>114</v>
      </c>
      <c r="D52" s="4" t="s">
        <v>266</v>
      </c>
      <c r="E52" t="s">
        <v>241</v>
      </c>
      <c r="F52" t="s">
        <v>242</v>
      </c>
      <c r="G52" t="s">
        <v>267</v>
      </c>
      <c r="H52">
        <v>58</v>
      </c>
      <c r="J52">
        <v>9</v>
      </c>
      <c r="L52">
        <v>58</v>
      </c>
      <c r="M52">
        <v>9</v>
      </c>
    </row>
    <row r="53" spans="1:13">
      <c r="A53">
        <v>52</v>
      </c>
      <c r="B53" t="s">
        <v>268</v>
      </c>
      <c r="C53" t="s">
        <v>114</v>
      </c>
      <c r="D53" s="4" t="s">
        <v>269</v>
      </c>
      <c r="E53" t="s">
        <v>241</v>
      </c>
      <c r="F53" t="s">
        <v>242</v>
      </c>
      <c r="G53" t="s">
        <v>270</v>
      </c>
      <c r="H53">
        <v>57.5</v>
      </c>
      <c r="J53">
        <v>10</v>
      </c>
      <c r="L53">
        <v>57.5</v>
      </c>
      <c r="M53">
        <v>10</v>
      </c>
    </row>
    <row r="54" spans="1:13">
      <c r="A54">
        <v>53</v>
      </c>
      <c r="B54" t="s">
        <v>271</v>
      </c>
      <c r="C54" t="s">
        <v>114</v>
      </c>
      <c r="D54" s="4" t="s">
        <v>272</v>
      </c>
      <c r="E54" t="s">
        <v>241</v>
      </c>
      <c r="F54" t="s">
        <v>242</v>
      </c>
      <c r="G54" t="s">
        <v>273</v>
      </c>
      <c r="H54">
        <v>57.5</v>
      </c>
      <c r="J54">
        <v>10</v>
      </c>
      <c r="L54">
        <v>57.5</v>
      </c>
      <c r="M54">
        <v>10</v>
      </c>
    </row>
    <row r="55" spans="1:13">
      <c r="A55">
        <v>54</v>
      </c>
      <c r="B55" t="s">
        <v>274</v>
      </c>
      <c r="C55" t="s">
        <v>114</v>
      </c>
      <c r="D55" s="4" t="s">
        <v>275</v>
      </c>
      <c r="E55" t="s">
        <v>241</v>
      </c>
      <c r="F55" t="s">
        <v>242</v>
      </c>
      <c r="G55" t="s">
        <v>276</v>
      </c>
      <c r="H55">
        <v>56.5</v>
      </c>
      <c r="J55">
        <v>12</v>
      </c>
      <c r="L55">
        <v>56.5</v>
      </c>
      <c r="M55">
        <v>12</v>
      </c>
    </row>
    <row r="56" spans="1:13">
      <c r="A56">
        <v>55</v>
      </c>
      <c r="B56" t="s">
        <v>277</v>
      </c>
      <c r="C56" t="s">
        <v>114</v>
      </c>
      <c r="D56" s="4" t="s">
        <v>278</v>
      </c>
      <c r="E56" t="s">
        <v>241</v>
      </c>
      <c r="F56" t="s">
        <v>242</v>
      </c>
      <c r="G56" t="s">
        <v>279</v>
      </c>
      <c r="H56">
        <v>56</v>
      </c>
      <c r="J56">
        <v>13</v>
      </c>
      <c r="L56">
        <v>56</v>
      </c>
      <c r="M56">
        <v>13</v>
      </c>
    </row>
    <row r="57" spans="1:13">
      <c r="A57">
        <v>56</v>
      </c>
      <c r="B57" t="s">
        <v>280</v>
      </c>
      <c r="C57" t="s">
        <v>114</v>
      </c>
      <c r="D57" s="4" t="s">
        <v>281</v>
      </c>
      <c r="E57" t="s">
        <v>241</v>
      </c>
      <c r="F57" t="s">
        <v>242</v>
      </c>
      <c r="G57" t="s">
        <v>282</v>
      </c>
      <c r="H57">
        <v>53</v>
      </c>
      <c r="J57">
        <v>14</v>
      </c>
      <c r="L57">
        <v>53</v>
      </c>
      <c r="M57">
        <v>14</v>
      </c>
    </row>
    <row r="58" spans="1:13">
      <c r="A58">
        <v>57</v>
      </c>
      <c r="B58" t="s">
        <v>283</v>
      </c>
      <c r="C58" t="s">
        <v>114</v>
      </c>
      <c r="D58" s="4" t="s">
        <v>284</v>
      </c>
      <c r="E58" t="s">
        <v>241</v>
      </c>
      <c r="F58" t="s">
        <v>242</v>
      </c>
      <c r="G58" t="s">
        <v>285</v>
      </c>
      <c r="H58">
        <v>48.5</v>
      </c>
      <c r="J58">
        <v>15</v>
      </c>
      <c r="L58">
        <v>48.5</v>
      </c>
      <c r="M58">
        <v>15</v>
      </c>
    </row>
    <row r="59" spans="1:13">
      <c r="A59">
        <v>58</v>
      </c>
      <c r="B59" t="s">
        <v>286</v>
      </c>
      <c r="C59" t="s">
        <v>114</v>
      </c>
      <c r="D59" s="4" t="s">
        <v>287</v>
      </c>
      <c r="E59" t="s">
        <v>241</v>
      </c>
      <c r="F59" t="s">
        <v>242</v>
      </c>
      <c r="G59" t="s">
        <v>288</v>
      </c>
      <c r="H59">
        <v>47</v>
      </c>
      <c r="J59">
        <v>16</v>
      </c>
      <c r="L59">
        <v>47</v>
      </c>
      <c r="M59">
        <v>16</v>
      </c>
    </row>
    <row r="60" spans="1:13">
      <c r="A60">
        <v>59</v>
      </c>
      <c r="B60" t="s">
        <v>289</v>
      </c>
      <c r="C60" t="s">
        <v>108</v>
      </c>
      <c r="D60" s="4" t="s">
        <v>290</v>
      </c>
      <c r="E60" t="s">
        <v>291</v>
      </c>
      <c r="F60" t="s">
        <v>292</v>
      </c>
      <c r="G60" t="s">
        <v>293</v>
      </c>
      <c r="H60">
        <v>72.5</v>
      </c>
      <c r="J60">
        <v>1</v>
      </c>
      <c r="L60">
        <v>72.5</v>
      </c>
      <c r="M60">
        <v>1</v>
      </c>
    </row>
    <row r="61" spans="1:13">
      <c r="A61">
        <v>60</v>
      </c>
      <c r="B61" t="s">
        <v>294</v>
      </c>
      <c r="C61" t="s">
        <v>114</v>
      </c>
      <c r="D61" s="4" t="s">
        <v>295</v>
      </c>
      <c r="E61" t="s">
        <v>291</v>
      </c>
      <c r="F61" t="s">
        <v>292</v>
      </c>
      <c r="G61" t="s">
        <v>296</v>
      </c>
      <c r="H61">
        <v>70.5</v>
      </c>
      <c r="J61">
        <v>2</v>
      </c>
      <c r="L61">
        <v>70.5</v>
      </c>
      <c r="M61">
        <v>2</v>
      </c>
    </row>
    <row r="62" spans="1:13">
      <c r="A62">
        <v>61</v>
      </c>
      <c r="B62" t="s">
        <v>297</v>
      </c>
      <c r="C62" t="s">
        <v>108</v>
      </c>
      <c r="D62" s="4" t="s">
        <v>298</v>
      </c>
      <c r="E62" t="s">
        <v>291</v>
      </c>
      <c r="F62" t="s">
        <v>292</v>
      </c>
      <c r="G62" t="s">
        <v>299</v>
      </c>
      <c r="H62">
        <v>70</v>
      </c>
      <c r="J62">
        <v>3</v>
      </c>
      <c r="L62">
        <v>70</v>
      </c>
      <c r="M62">
        <v>3</v>
      </c>
    </row>
    <row r="63" spans="1:13">
      <c r="A63">
        <v>62</v>
      </c>
      <c r="B63" t="s">
        <v>300</v>
      </c>
      <c r="C63" t="s">
        <v>114</v>
      </c>
      <c r="D63" s="4" t="s">
        <v>301</v>
      </c>
      <c r="E63" t="s">
        <v>291</v>
      </c>
      <c r="F63" t="s">
        <v>292</v>
      </c>
      <c r="G63" t="s">
        <v>302</v>
      </c>
      <c r="H63">
        <v>64.5</v>
      </c>
      <c r="J63">
        <v>4</v>
      </c>
      <c r="L63">
        <v>64.5</v>
      </c>
      <c r="M63">
        <v>4</v>
      </c>
    </row>
    <row r="64" spans="1:13">
      <c r="A64">
        <v>63</v>
      </c>
      <c r="B64" t="s">
        <v>303</v>
      </c>
      <c r="C64" t="s">
        <v>114</v>
      </c>
      <c r="D64" s="4" t="s">
        <v>304</v>
      </c>
      <c r="E64" t="s">
        <v>291</v>
      </c>
      <c r="F64" t="s">
        <v>292</v>
      </c>
      <c r="G64" t="s">
        <v>305</v>
      </c>
      <c r="H64">
        <v>64</v>
      </c>
      <c r="J64">
        <v>5</v>
      </c>
      <c r="L64">
        <v>64</v>
      </c>
      <c r="M64">
        <v>5</v>
      </c>
    </row>
    <row r="65" spans="1:13">
      <c r="A65">
        <v>64</v>
      </c>
      <c r="B65" t="s">
        <v>306</v>
      </c>
      <c r="C65" t="s">
        <v>114</v>
      </c>
      <c r="D65" s="4" t="s">
        <v>307</v>
      </c>
      <c r="E65" t="s">
        <v>291</v>
      </c>
      <c r="F65" t="s">
        <v>292</v>
      </c>
      <c r="G65" t="s">
        <v>308</v>
      </c>
      <c r="H65">
        <v>63</v>
      </c>
      <c r="J65">
        <v>6</v>
      </c>
      <c r="L65">
        <v>63</v>
      </c>
      <c r="M65">
        <v>6</v>
      </c>
    </row>
    <row r="66" spans="1:13">
      <c r="A66">
        <v>65</v>
      </c>
      <c r="B66" t="s">
        <v>309</v>
      </c>
      <c r="C66" t="s">
        <v>114</v>
      </c>
      <c r="D66" s="4" t="s">
        <v>310</v>
      </c>
      <c r="E66" t="s">
        <v>291</v>
      </c>
      <c r="F66" t="s">
        <v>292</v>
      </c>
      <c r="G66" t="s">
        <v>311</v>
      </c>
      <c r="H66">
        <v>58.5</v>
      </c>
      <c r="J66">
        <v>7</v>
      </c>
      <c r="L66">
        <v>58.5</v>
      </c>
      <c r="M66">
        <v>7</v>
      </c>
    </row>
    <row r="67" spans="1:13">
      <c r="A67">
        <v>66</v>
      </c>
      <c r="B67" t="s">
        <v>312</v>
      </c>
      <c r="C67" t="s">
        <v>108</v>
      </c>
      <c r="D67" s="4" t="s">
        <v>313</v>
      </c>
      <c r="E67" t="s">
        <v>291</v>
      </c>
      <c r="F67" t="s">
        <v>292</v>
      </c>
      <c r="G67" t="s">
        <v>314</v>
      </c>
      <c r="H67">
        <v>58</v>
      </c>
      <c r="J67">
        <v>8</v>
      </c>
      <c r="L67">
        <v>58</v>
      </c>
      <c r="M67">
        <v>8</v>
      </c>
    </row>
    <row r="68" spans="1:13">
      <c r="A68">
        <v>67</v>
      </c>
      <c r="B68" t="s">
        <v>315</v>
      </c>
      <c r="C68" t="s">
        <v>108</v>
      </c>
      <c r="D68" s="4" t="s">
        <v>316</v>
      </c>
      <c r="E68" t="s">
        <v>291</v>
      </c>
      <c r="F68" t="s">
        <v>292</v>
      </c>
      <c r="G68" t="s">
        <v>317</v>
      </c>
      <c r="H68">
        <v>55.5</v>
      </c>
      <c r="J68">
        <v>9</v>
      </c>
      <c r="L68">
        <v>55.5</v>
      </c>
      <c r="M68">
        <v>9</v>
      </c>
    </row>
    <row r="69" spans="1:13">
      <c r="A69">
        <v>68</v>
      </c>
      <c r="B69" t="s">
        <v>318</v>
      </c>
      <c r="C69" t="s">
        <v>114</v>
      </c>
      <c r="D69" s="4" t="s">
        <v>319</v>
      </c>
      <c r="E69" t="s">
        <v>291</v>
      </c>
      <c r="F69" t="s">
        <v>292</v>
      </c>
      <c r="G69" t="s">
        <v>320</v>
      </c>
      <c r="H69">
        <v>55</v>
      </c>
      <c r="J69">
        <v>10</v>
      </c>
      <c r="L69">
        <v>55</v>
      </c>
      <c r="M69">
        <v>10</v>
      </c>
    </row>
    <row r="70" spans="1:13">
      <c r="A70">
        <v>69</v>
      </c>
      <c r="B70" t="s">
        <v>321</v>
      </c>
      <c r="C70" t="s">
        <v>114</v>
      </c>
      <c r="D70" s="4" t="s">
        <v>322</v>
      </c>
      <c r="E70" t="s">
        <v>323</v>
      </c>
      <c r="F70" t="s">
        <v>324</v>
      </c>
      <c r="G70" t="s">
        <v>325</v>
      </c>
      <c r="H70">
        <v>76.5</v>
      </c>
      <c r="J70">
        <v>1</v>
      </c>
      <c r="L70">
        <v>76.5</v>
      </c>
      <c r="M70">
        <v>1</v>
      </c>
    </row>
    <row r="71" spans="1:13">
      <c r="A71">
        <v>70</v>
      </c>
      <c r="B71" t="s">
        <v>326</v>
      </c>
      <c r="C71" t="s">
        <v>114</v>
      </c>
      <c r="D71" s="4" t="s">
        <v>327</v>
      </c>
      <c r="E71" t="s">
        <v>323</v>
      </c>
      <c r="F71" t="s">
        <v>324</v>
      </c>
      <c r="G71" t="s">
        <v>328</v>
      </c>
      <c r="H71">
        <v>73</v>
      </c>
      <c r="J71">
        <v>2</v>
      </c>
      <c r="L71">
        <v>73</v>
      </c>
      <c r="M71">
        <v>2</v>
      </c>
    </row>
    <row r="72" spans="1:13">
      <c r="A72">
        <v>71</v>
      </c>
      <c r="B72" t="s">
        <v>329</v>
      </c>
      <c r="C72" t="s">
        <v>114</v>
      </c>
      <c r="D72" s="4" t="s">
        <v>330</v>
      </c>
      <c r="E72" t="s">
        <v>323</v>
      </c>
      <c r="F72" t="s">
        <v>324</v>
      </c>
      <c r="G72" t="s">
        <v>331</v>
      </c>
      <c r="H72">
        <v>71</v>
      </c>
      <c r="J72">
        <v>3</v>
      </c>
      <c r="L72">
        <v>71</v>
      </c>
      <c r="M72">
        <v>3</v>
      </c>
    </row>
    <row r="73" spans="1:13">
      <c r="A73">
        <v>72</v>
      </c>
      <c r="B73" t="s">
        <v>332</v>
      </c>
      <c r="C73" t="s">
        <v>114</v>
      </c>
      <c r="D73" s="4" t="s">
        <v>333</v>
      </c>
      <c r="E73" t="s">
        <v>323</v>
      </c>
      <c r="F73" t="s">
        <v>324</v>
      </c>
      <c r="G73" t="s">
        <v>334</v>
      </c>
      <c r="H73">
        <v>63.5</v>
      </c>
      <c r="J73">
        <v>4</v>
      </c>
      <c r="L73">
        <v>63.5</v>
      </c>
      <c r="M73">
        <v>4</v>
      </c>
    </row>
    <row r="74" spans="1:13">
      <c r="A74">
        <v>73</v>
      </c>
      <c r="B74" t="s">
        <v>335</v>
      </c>
      <c r="C74" t="s">
        <v>114</v>
      </c>
      <c r="D74" s="4" t="s">
        <v>336</v>
      </c>
      <c r="E74" t="s">
        <v>323</v>
      </c>
      <c r="F74" t="s">
        <v>324</v>
      </c>
      <c r="G74" t="s">
        <v>337</v>
      </c>
      <c r="H74">
        <v>63</v>
      </c>
      <c r="J74">
        <v>5</v>
      </c>
      <c r="L74">
        <v>63</v>
      </c>
      <c r="M74">
        <v>5</v>
      </c>
    </row>
    <row r="75" spans="1:13">
      <c r="A75">
        <v>74</v>
      </c>
      <c r="B75" t="s">
        <v>338</v>
      </c>
      <c r="C75" t="s">
        <v>114</v>
      </c>
      <c r="D75" s="4" t="s">
        <v>339</v>
      </c>
      <c r="E75" t="s">
        <v>323</v>
      </c>
      <c r="F75" t="s">
        <v>324</v>
      </c>
      <c r="G75" t="s">
        <v>340</v>
      </c>
      <c r="H75">
        <v>57.5</v>
      </c>
      <c r="J75">
        <v>6</v>
      </c>
      <c r="L75">
        <v>57.5</v>
      </c>
      <c r="M75">
        <v>6</v>
      </c>
    </row>
    <row r="76" spans="1:13">
      <c r="A76">
        <v>75</v>
      </c>
      <c r="B76" t="s">
        <v>341</v>
      </c>
      <c r="C76" t="s">
        <v>114</v>
      </c>
      <c r="D76" s="4" t="s">
        <v>342</v>
      </c>
      <c r="E76" t="s">
        <v>323</v>
      </c>
      <c r="F76" t="s">
        <v>324</v>
      </c>
      <c r="G76" t="s">
        <v>343</v>
      </c>
      <c r="H76">
        <v>55.5</v>
      </c>
      <c r="J76">
        <v>7</v>
      </c>
      <c r="L76">
        <v>55.5</v>
      </c>
      <c r="M76">
        <v>7</v>
      </c>
    </row>
    <row r="77" spans="1:13">
      <c r="A77">
        <v>76</v>
      </c>
      <c r="B77" t="s">
        <v>344</v>
      </c>
      <c r="C77" t="s">
        <v>114</v>
      </c>
      <c r="D77" s="4" t="s">
        <v>345</v>
      </c>
      <c r="E77" t="s">
        <v>346</v>
      </c>
      <c r="F77" t="s">
        <v>347</v>
      </c>
      <c r="G77" t="s">
        <v>348</v>
      </c>
      <c r="H77">
        <v>69.5</v>
      </c>
      <c r="J77">
        <v>1</v>
      </c>
      <c r="L77">
        <v>69.5</v>
      </c>
      <c r="M77">
        <v>1</v>
      </c>
    </row>
    <row r="78" spans="1:13">
      <c r="A78">
        <v>77</v>
      </c>
      <c r="B78" t="s">
        <v>349</v>
      </c>
      <c r="C78" t="s">
        <v>108</v>
      </c>
      <c r="D78" s="4" t="s">
        <v>350</v>
      </c>
      <c r="E78" t="s">
        <v>346</v>
      </c>
      <c r="F78" t="s">
        <v>347</v>
      </c>
      <c r="G78" t="s">
        <v>351</v>
      </c>
      <c r="H78">
        <v>67.5</v>
      </c>
      <c r="J78">
        <v>2</v>
      </c>
      <c r="L78">
        <v>67.5</v>
      </c>
      <c r="M78">
        <v>2</v>
      </c>
    </row>
    <row r="79" spans="1:13">
      <c r="A79">
        <v>78</v>
      </c>
      <c r="B79" t="s">
        <v>352</v>
      </c>
      <c r="C79" t="s">
        <v>108</v>
      </c>
      <c r="D79" s="4" t="s">
        <v>353</v>
      </c>
      <c r="E79" t="s">
        <v>346</v>
      </c>
      <c r="F79" t="s">
        <v>347</v>
      </c>
      <c r="G79" t="s">
        <v>354</v>
      </c>
      <c r="H79">
        <v>65.5</v>
      </c>
      <c r="J79">
        <v>3</v>
      </c>
      <c r="L79">
        <v>65.5</v>
      </c>
      <c r="M79">
        <v>3</v>
      </c>
    </row>
    <row r="80" spans="1:13">
      <c r="A80">
        <v>79</v>
      </c>
      <c r="B80" t="s">
        <v>355</v>
      </c>
      <c r="C80" t="s">
        <v>114</v>
      </c>
      <c r="D80" s="4" t="s">
        <v>356</v>
      </c>
      <c r="E80" t="s">
        <v>346</v>
      </c>
      <c r="F80" t="s">
        <v>347</v>
      </c>
      <c r="G80" t="s">
        <v>357</v>
      </c>
      <c r="H80">
        <v>62.5</v>
      </c>
      <c r="J80">
        <v>4</v>
      </c>
      <c r="L80">
        <v>62.5</v>
      </c>
      <c r="M80">
        <v>4</v>
      </c>
    </row>
    <row r="81" spans="1:14">
      <c r="A81">
        <v>80</v>
      </c>
      <c r="B81" t="s">
        <v>358</v>
      </c>
      <c r="C81" t="s">
        <v>108</v>
      </c>
      <c r="D81" s="4" t="s">
        <v>359</v>
      </c>
      <c r="E81" t="s">
        <v>346</v>
      </c>
      <c r="F81" t="s">
        <v>347</v>
      </c>
      <c r="G81" t="s">
        <v>360</v>
      </c>
      <c r="H81">
        <v>54.5</v>
      </c>
      <c r="J81">
        <v>5</v>
      </c>
      <c r="K81">
        <v>6</v>
      </c>
      <c r="L81">
        <v>60.5</v>
      </c>
      <c r="M81">
        <v>5</v>
      </c>
    </row>
    <row r="82" spans="1:14">
      <c r="A82">
        <v>81</v>
      </c>
      <c r="B82" t="s">
        <v>361</v>
      </c>
      <c r="C82" t="s">
        <v>108</v>
      </c>
      <c r="D82" s="4" t="s">
        <v>362</v>
      </c>
      <c r="E82" t="s">
        <v>363</v>
      </c>
      <c r="F82" t="s">
        <v>364</v>
      </c>
      <c r="G82" t="s">
        <v>365</v>
      </c>
      <c r="H82">
        <v>71</v>
      </c>
      <c r="J82">
        <v>1</v>
      </c>
      <c r="L82">
        <v>71</v>
      </c>
      <c r="M82">
        <v>1</v>
      </c>
      <c r="N82" t="s">
        <v>366</v>
      </c>
    </row>
    <row r="83" spans="1:14">
      <c r="A83">
        <v>82</v>
      </c>
      <c r="B83" t="s">
        <v>367</v>
      </c>
      <c r="C83" t="s">
        <v>114</v>
      </c>
      <c r="D83" s="4" t="s">
        <v>368</v>
      </c>
      <c r="E83" t="s">
        <v>363</v>
      </c>
      <c r="F83" t="s">
        <v>364</v>
      </c>
      <c r="G83" t="s">
        <v>369</v>
      </c>
      <c r="H83">
        <v>67.5</v>
      </c>
      <c r="J83">
        <v>2</v>
      </c>
      <c r="L83">
        <v>67.5</v>
      </c>
      <c r="M83">
        <v>2</v>
      </c>
    </row>
    <row r="84" spans="1:14">
      <c r="A84">
        <v>83</v>
      </c>
      <c r="B84" t="s">
        <v>370</v>
      </c>
      <c r="C84" t="s">
        <v>108</v>
      </c>
      <c r="D84" s="4" t="s">
        <v>371</v>
      </c>
      <c r="E84" t="s">
        <v>372</v>
      </c>
      <c r="F84" t="s">
        <v>373</v>
      </c>
      <c r="G84" t="s">
        <v>374</v>
      </c>
      <c r="H84">
        <v>65.5</v>
      </c>
      <c r="J84">
        <v>1</v>
      </c>
      <c r="L84">
        <v>65.5</v>
      </c>
      <c r="M84">
        <v>1</v>
      </c>
    </row>
    <row r="85" spans="1:14">
      <c r="A85">
        <v>84</v>
      </c>
      <c r="B85" t="s">
        <v>375</v>
      </c>
      <c r="C85" t="s">
        <v>108</v>
      </c>
      <c r="D85" s="4" t="s">
        <v>376</v>
      </c>
      <c r="E85" t="s">
        <v>372</v>
      </c>
      <c r="F85" t="s">
        <v>373</v>
      </c>
      <c r="G85" t="s">
        <v>377</v>
      </c>
      <c r="H85">
        <v>63.5</v>
      </c>
      <c r="J85">
        <v>2</v>
      </c>
      <c r="L85">
        <v>63.5</v>
      </c>
      <c r="M85">
        <v>2</v>
      </c>
    </row>
    <row r="86" spans="1:14">
      <c r="A86">
        <v>85</v>
      </c>
      <c r="B86" t="s">
        <v>378</v>
      </c>
      <c r="C86" t="s">
        <v>114</v>
      </c>
      <c r="D86" s="4" t="s">
        <v>379</v>
      </c>
      <c r="E86" t="s">
        <v>372</v>
      </c>
      <c r="F86" t="s">
        <v>373</v>
      </c>
      <c r="G86" t="s">
        <v>380</v>
      </c>
      <c r="H86">
        <v>62.5</v>
      </c>
      <c r="J86">
        <v>3</v>
      </c>
      <c r="L86">
        <v>62.5</v>
      </c>
      <c r="M86">
        <v>3</v>
      </c>
    </row>
    <row r="87" spans="1:14">
      <c r="A87">
        <v>86</v>
      </c>
      <c r="B87" t="s">
        <v>381</v>
      </c>
      <c r="C87" t="s">
        <v>108</v>
      </c>
      <c r="D87" s="4" t="s">
        <v>382</v>
      </c>
      <c r="E87" t="s">
        <v>372</v>
      </c>
      <c r="F87" t="s">
        <v>373</v>
      </c>
      <c r="G87" t="s">
        <v>383</v>
      </c>
      <c r="H87">
        <v>56</v>
      </c>
      <c r="J87">
        <v>4</v>
      </c>
      <c r="L87">
        <v>56</v>
      </c>
      <c r="M87">
        <v>4</v>
      </c>
    </row>
    <row r="88" spans="1:14">
      <c r="A88">
        <v>87</v>
      </c>
      <c r="B88" t="s">
        <v>384</v>
      </c>
      <c r="C88" t="s">
        <v>108</v>
      </c>
      <c r="D88" s="4" t="s">
        <v>385</v>
      </c>
      <c r="E88" t="s">
        <v>372</v>
      </c>
      <c r="F88" t="s">
        <v>373</v>
      </c>
      <c r="G88" t="s">
        <v>386</v>
      </c>
      <c r="H88">
        <v>51.5</v>
      </c>
      <c r="J88">
        <v>5</v>
      </c>
      <c r="L88">
        <v>51.5</v>
      </c>
      <c r="M88">
        <v>5</v>
      </c>
    </row>
    <row r="89" spans="1:14">
      <c r="A89">
        <v>88</v>
      </c>
      <c r="B89" t="s">
        <v>387</v>
      </c>
      <c r="C89" t="s">
        <v>114</v>
      </c>
      <c r="D89" s="4" t="s">
        <v>388</v>
      </c>
      <c r="E89" t="s">
        <v>389</v>
      </c>
      <c r="F89" t="s">
        <v>390</v>
      </c>
      <c r="G89" t="s">
        <v>391</v>
      </c>
      <c r="H89">
        <v>75</v>
      </c>
      <c r="J89">
        <v>1</v>
      </c>
      <c r="L89">
        <v>75</v>
      </c>
      <c r="M89">
        <v>1</v>
      </c>
    </row>
    <row r="90" spans="1:14">
      <c r="A90">
        <v>89</v>
      </c>
      <c r="B90" t="s">
        <v>392</v>
      </c>
      <c r="C90" t="s">
        <v>114</v>
      </c>
      <c r="D90" s="4" t="s">
        <v>393</v>
      </c>
      <c r="E90" t="s">
        <v>389</v>
      </c>
      <c r="F90" t="s">
        <v>390</v>
      </c>
      <c r="G90" t="s">
        <v>394</v>
      </c>
      <c r="H90">
        <v>64.5</v>
      </c>
      <c r="J90">
        <v>2</v>
      </c>
      <c r="L90">
        <v>64.5</v>
      </c>
      <c r="M90">
        <v>2</v>
      </c>
    </row>
    <row r="91" spans="1:14">
      <c r="A91">
        <v>90</v>
      </c>
      <c r="B91" t="s">
        <v>395</v>
      </c>
      <c r="C91" t="s">
        <v>114</v>
      </c>
      <c r="D91" s="4" t="s">
        <v>396</v>
      </c>
      <c r="E91" t="s">
        <v>389</v>
      </c>
      <c r="F91" t="s">
        <v>390</v>
      </c>
      <c r="G91" t="s">
        <v>397</v>
      </c>
      <c r="H91">
        <v>61</v>
      </c>
      <c r="J91">
        <v>3</v>
      </c>
      <c r="L91">
        <v>61</v>
      </c>
      <c r="M91">
        <v>3</v>
      </c>
    </row>
    <row r="92" spans="1:14">
      <c r="A92">
        <v>91</v>
      </c>
      <c r="B92" t="s">
        <v>398</v>
      </c>
      <c r="C92" t="s">
        <v>114</v>
      </c>
      <c r="D92" s="4" t="s">
        <v>399</v>
      </c>
      <c r="E92" t="s">
        <v>389</v>
      </c>
      <c r="F92" t="s">
        <v>390</v>
      </c>
      <c r="G92" t="s">
        <v>400</v>
      </c>
      <c r="H92">
        <v>58.5</v>
      </c>
      <c r="J92">
        <v>4</v>
      </c>
      <c r="L92">
        <v>58.5</v>
      </c>
      <c r="M92">
        <v>4</v>
      </c>
    </row>
    <row r="93" spans="1:14">
      <c r="A93">
        <v>92</v>
      </c>
      <c r="B93" t="s">
        <v>401</v>
      </c>
      <c r="C93" t="s">
        <v>114</v>
      </c>
      <c r="D93" s="4" t="s">
        <v>402</v>
      </c>
      <c r="E93" t="s">
        <v>389</v>
      </c>
      <c r="F93" t="s">
        <v>390</v>
      </c>
      <c r="G93" t="s">
        <v>403</v>
      </c>
      <c r="H93">
        <v>57</v>
      </c>
      <c r="J93">
        <v>5</v>
      </c>
      <c r="L93">
        <v>57</v>
      </c>
      <c r="M93">
        <v>5</v>
      </c>
    </row>
    <row r="94" spans="1:14">
      <c r="A94">
        <v>93</v>
      </c>
      <c r="B94" t="s">
        <v>404</v>
      </c>
      <c r="C94" t="s">
        <v>114</v>
      </c>
      <c r="D94" s="4" t="s">
        <v>405</v>
      </c>
      <c r="E94" t="s">
        <v>389</v>
      </c>
      <c r="F94" t="s">
        <v>390</v>
      </c>
      <c r="G94" t="s">
        <v>406</v>
      </c>
      <c r="H94">
        <v>53</v>
      </c>
      <c r="J94">
        <v>6</v>
      </c>
      <c r="L94">
        <v>53</v>
      </c>
      <c r="M94">
        <v>6</v>
      </c>
    </row>
    <row r="95" spans="1:14">
      <c r="A95">
        <v>94</v>
      </c>
      <c r="B95" t="s">
        <v>407</v>
      </c>
      <c r="C95" t="s">
        <v>114</v>
      </c>
      <c r="D95" s="4" t="s">
        <v>408</v>
      </c>
      <c r="E95" t="s">
        <v>389</v>
      </c>
      <c r="F95" t="s">
        <v>390</v>
      </c>
      <c r="G95" t="s">
        <v>409</v>
      </c>
      <c r="H95">
        <v>51.5</v>
      </c>
      <c r="J95">
        <v>7</v>
      </c>
      <c r="L95">
        <v>51.5</v>
      </c>
      <c r="M95">
        <v>7</v>
      </c>
    </row>
    <row r="96" spans="1:14">
      <c r="A96">
        <v>95</v>
      </c>
      <c r="B96" t="s">
        <v>410</v>
      </c>
      <c r="C96" t="s">
        <v>114</v>
      </c>
      <c r="D96" s="4" t="s">
        <v>411</v>
      </c>
      <c r="E96" t="s">
        <v>389</v>
      </c>
      <c r="F96" t="s">
        <v>390</v>
      </c>
      <c r="G96" t="s">
        <v>412</v>
      </c>
      <c r="H96">
        <v>40</v>
      </c>
      <c r="J96">
        <v>8</v>
      </c>
      <c r="L96">
        <v>40</v>
      </c>
      <c r="M96">
        <v>8</v>
      </c>
    </row>
    <row r="97" spans="1:14">
      <c r="A97">
        <v>96</v>
      </c>
      <c r="B97" t="s">
        <v>413</v>
      </c>
      <c r="C97" t="s">
        <v>114</v>
      </c>
      <c r="D97" s="4" t="s">
        <v>414</v>
      </c>
      <c r="E97" t="s">
        <v>389</v>
      </c>
      <c r="F97" t="s">
        <v>390</v>
      </c>
      <c r="G97" t="s">
        <v>415</v>
      </c>
      <c r="H97">
        <v>31</v>
      </c>
      <c r="J97">
        <v>9</v>
      </c>
      <c r="L97">
        <v>31</v>
      </c>
      <c r="M97">
        <v>9</v>
      </c>
    </row>
    <row r="98" spans="1:14">
      <c r="A98">
        <v>97</v>
      </c>
      <c r="B98" t="s">
        <v>416</v>
      </c>
      <c r="C98" t="s">
        <v>114</v>
      </c>
      <c r="D98" s="4" t="s">
        <v>417</v>
      </c>
      <c r="E98" t="s">
        <v>389</v>
      </c>
      <c r="F98" t="s">
        <v>390</v>
      </c>
      <c r="G98" t="s">
        <v>418</v>
      </c>
      <c r="H98">
        <v>9</v>
      </c>
      <c r="J98">
        <v>10</v>
      </c>
      <c r="L98">
        <v>9</v>
      </c>
      <c r="M98">
        <v>10</v>
      </c>
    </row>
    <row r="99" spans="1:14">
      <c r="A99">
        <v>98</v>
      </c>
      <c r="B99" t="s">
        <v>419</v>
      </c>
      <c r="C99" t="s">
        <v>114</v>
      </c>
      <c r="D99" s="4" t="s">
        <v>420</v>
      </c>
      <c r="E99" t="s">
        <v>421</v>
      </c>
      <c r="F99" t="s">
        <v>422</v>
      </c>
      <c r="G99" t="s">
        <v>423</v>
      </c>
      <c r="H99">
        <v>79</v>
      </c>
      <c r="J99">
        <v>1</v>
      </c>
      <c r="K99">
        <v>4</v>
      </c>
      <c r="L99">
        <v>83</v>
      </c>
      <c r="M99">
        <v>1</v>
      </c>
    </row>
    <row r="100" spans="1:14">
      <c r="A100">
        <v>99</v>
      </c>
      <c r="B100" t="s">
        <v>424</v>
      </c>
      <c r="C100" t="s">
        <v>108</v>
      </c>
      <c r="D100" s="4" t="s">
        <v>425</v>
      </c>
      <c r="E100" t="s">
        <v>421</v>
      </c>
      <c r="F100" t="s">
        <v>422</v>
      </c>
      <c r="G100" t="s">
        <v>426</v>
      </c>
      <c r="H100">
        <v>71</v>
      </c>
      <c r="J100">
        <v>2</v>
      </c>
      <c r="L100">
        <v>71</v>
      </c>
      <c r="M100">
        <v>2</v>
      </c>
    </row>
    <row r="101" spans="1:14">
      <c r="A101">
        <v>100</v>
      </c>
      <c r="B101" t="s">
        <v>427</v>
      </c>
      <c r="C101" t="s">
        <v>114</v>
      </c>
      <c r="D101" s="4" t="s">
        <v>428</v>
      </c>
      <c r="E101" t="s">
        <v>421</v>
      </c>
      <c r="F101" t="s">
        <v>422</v>
      </c>
      <c r="G101" t="s">
        <v>429</v>
      </c>
      <c r="H101">
        <v>69</v>
      </c>
      <c r="J101">
        <v>3</v>
      </c>
      <c r="L101">
        <v>69</v>
      </c>
      <c r="M101">
        <v>3</v>
      </c>
    </row>
    <row r="102" spans="1:14">
      <c r="A102">
        <v>101</v>
      </c>
      <c r="B102" t="s">
        <v>430</v>
      </c>
      <c r="C102" t="s">
        <v>114</v>
      </c>
      <c r="D102" s="4" t="s">
        <v>431</v>
      </c>
      <c r="E102" t="s">
        <v>421</v>
      </c>
      <c r="F102" t="s">
        <v>422</v>
      </c>
      <c r="G102" t="s">
        <v>432</v>
      </c>
      <c r="H102">
        <v>67.5</v>
      </c>
      <c r="J102">
        <v>4</v>
      </c>
      <c r="L102">
        <v>67.5</v>
      </c>
      <c r="M102">
        <v>4</v>
      </c>
    </row>
    <row r="103" spans="1:14">
      <c r="A103">
        <v>102</v>
      </c>
      <c r="B103" t="s">
        <v>433</v>
      </c>
      <c r="C103" t="s">
        <v>108</v>
      </c>
      <c r="D103" s="4" t="s">
        <v>434</v>
      </c>
      <c r="E103" t="s">
        <v>435</v>
      </c>
      <c r="F103" t="s">
        <v>436</v>
      </c>
      <c r="G103" t="s">
        <v>437</v>
      </c>
      <c r="H103">
        <v>68</v>
      </c>
      <c r="J103">
        <v>1</v>
      </c>
      <c r="L103">
        <v>68</v>
      </c>
      <c r="M103">
        <v>1</v>
      </c>
      <c r="N103" t="s">
        <v>366</v>
      </c>
    </row>
    <row r="104" spans="1:14">
      <c r="A104">
        <v>103</v>
      </c>
      <c r="B104" t="s">
        <v>438</v>
      </c>
      <c r="C104" t="s">
        <v>108</v>
      </c>
      <c r="D104" s="4" t="s">
        <v>439</v>
      </c>
      <c r="E104" t="s">
        <v>435</v>
      </c>
      <c r="F104" t="s">
        <v>436</v>
      </c>
      <c r="G104" t="s">
        <v>440</v>
      </c>
      <c r="H104">
        <v>63.5</v>
      </c>
      <c r="J104">
        <v>2</v>
      </c>
      <c r="L104">
        <v>63.5</v>
      </c>
      <c r="M104">
        <v>2</v>
      </c>
    </row>
    <row r="105" spans="1:14">
      <c r="A105">
        <v>104</v>
      </c>
      <c r="B105" t="s">
        <v>441</v>
      </c>
      <c r="C105" t="s">
        <v>108</v>
      </c>
      <c r="D105" s="4" t="s">
        <v>442</v>
      </c>
      <c r="E105" t="s">
        <v>443</v>
      </c>
      <c r="F105" t="s">
        <v>444</v>
      </c>
      <c r="G105" t="s">
        <v>445</v>
      </c>
      <c r="H105">
        <v>59.5</v>
      </c>
      <c r="J105">
        <v>1</v>
      </c>
      <c r="L105">
        <v>59.5</v>
      </c>
      <c r="M105">
        <v>1</v>
      </c>
    </row>
    <row r="106" spans="1:14">
      <c r="A106">
        <v>105</v>
      </c>
      <c r="B106" t="s">
        <v>446</v>
      </c>
      <c r="C106" t="s">
        <v>114</v>
      </c>
      <c r="D106" s="4" t="s">
        <v>447</v>
      </c>
      <c r="E106" t="s">
        <v>443</v>
      </c>
      <c r="F106" t="s">
        <v>444</v>
      </c>
      <c r="G106" t="s">
        <v>448</v>
      </c>
      <c r="H106">
        <v>56.5</v>
      </c>
      <c r="J106">
        <v>2</v>
      </c>
      <c r="L106">
        <v>56.5</v>
      </c>
      <c r="M106">
        <v>2</v>
      </c>
    </row>
    <row r="107" spans="1:14">
      <c r="A107">
        <v>106</v>
      </c>
      <c r="B107" t="s">
        <v>449</v>
      </c>
      <c r="C107" t="s">
        <v>108</v>
      </c>
      <c r="D107" s="4" t="s">
        <v>450</v>
      </c>
      <c r="E107" t="s">
        <v>443</v>
      </c>
      <c r="F107" t="s">
        <v>444</v>
      </c>
      <c r="G107" t="s">
        <v>451</v>
      </c>
      <c r="H107">
        <v>55.5</v>
      </c>
      <c r="J107">
        <v>3</v>
      </c>
      <c r="L107">
        <v>55.5</v>
      </c>
      <c r="M107">
        <v>3</v>
      </c>
    </row>
    <row r="108" spans="1:14">
      <c r="A108">
        <v>107</v>
      </c>
      <c r="B108" t="s">
        <v>452</v>
      </c>
      <c r="C108" t="s">
        <v>108</v>
      </c>
      <c r="D108" s="4" t="s">
        <v>453</v>
      </c>
      <c r="E108" t="s">
        <v>443</v>
      </c>
      <c r="F108" t="s">
        <v>444</v>
      </c>
      <c r="G108" t="s">
        <v>454</v>
      </c>
      <c r="H108">
        <v>53.5</v>
      </c>
      <c r="J108">
        <v>4</v>
      </c>
      <c r="L108">
        <v>53.5</v>
      </c>
      <c r="M108">
        <v>4</v>
      </c>
    </row>
    <row r="109" spans="1:14">
      <c r="A109">
        <v>108</v>
      </c>
      <c r="B109" t="s">
        <v>455</v>
      </c>
      <c r="C109" t="s">
        <v>114</v>
      </c>
      <c r="D109" s="4" t="s">
        <v>456</v>
      </c>
      <c r="E109" t="s">
        <v>457</v>
      </c>
      <c r="F109" t="s">
        <v>458</v>
      </c>
      <c r="G109" t="s">
        <v>459</v>
      </c>
      <c r="H109">
        <v>68</v>
      </c>
      <c r="J109">
        <v>1</v>
      </c>
      <c r="L109">
        <v>68</v>
      </c>
      <c r="M109">
        <v>1</v>
      </c>
    </row>
    <row r="110" spans="1:14">
      <c r="A110">
        <v>109</v>
      </c>
      <c r="B110" t="s">
        <v>460</v>
      </c>
      <c r="C110" t="s">
        <v>108</v>
      </c>
      <c r="D110" s="4" t="s">
        <v>461</v>
      </c>
      <c r="E110" t="s">
        <v>457</v>
      </c>
      <c r="F110" t="s">
        <v>458</v>
      </c>
      <c r="G110" t="s">
        <v>462</v>
      </c>
      <c r="H110">
        <v>59.5</v>
      </c>
      <c r="J110">
        <v>2</v>
      </c>
      <c r="L110">
        <v>59.5</v>
      </c>
      <c r="M110">
        <v>2</v>
      </c>
    </row>
    <row r="111" spans="1:14">
      <c r="A111">
        <v>110</v>
      </c>
      <c r="B111" t="s">
        <v>463</v>
      </c>
      <c r="C111" t="s">
        <v>114</v>
      </c>
      <c r="D111" s="4" t="s">
        <v>464</v>
      </c>
      <c r="E111" t="s">
        <v>457</v>
      </c>
      <c r="F111" t="s">
        <v>458</v>
      </c>
      <c r="G111" t="s">
        <v>465</v>
      </c>
      <c r="H111">
        <v>57</v>
      </c>
      <c r="J111">
        <v>3</v>
      </c>
      <c r="L111">
        <v>57</v>
      </c>
      <c r="M111">
        <v>3</v>
      </c>
    </row>
    <row r="112" spans="1:14">
      <c r="A112">
        <v>111</v>
      </c>
      <c r="B112" t="s">
        <v>466</v>
      </c>
      <c r="C112" t="s">
        <v>114</v>
      </c>
      <c r="D112" s="4" t="s">
        <v>467</v>
      </c>
      <c r="E112" t="s">
        <v>457</v>
      </c>
      <c r="F112" t="s">
        <v>458</v>
      </c>
      <c r="G112" t="s">
        <v>468</v>
      </c>
      <c r="H112">
        <v>54.5</v>
      </c>
      <c r="J112">
        <v>4</v>
      </c>
      <c r="L112">
        <v>54.5</v>
      </c>
      <c r="M112">
        <v>4</v>
      </c>
    </row>
    <row r="113" spans="1:13">
      <c r="A113">
        <v>112</v>
      </c>
      <c r="B113" t="s">
        <v>469</v>
      </c>
      <c r="C113" t="s">
        <v>114</v>
      </c>
      <c r="D113" s="4" t="s">
        <v>470</v>
      </c>
      <c r="E113" t="s">
        <v>457</v>
      </c>
      <c r="F113" t="s">
        <v>458</v>
      </c>
      <c r="G113" t="s">
        <v>471</v>
      </c>
      <c r="H113">
        <v>53.5</v>
      </c>
      <c r="J113">
        <v>5</v>
      </c>
      <c r="L113">
        <v>53.5</v>
      </c>
      <c r="M113">
        <v>5</v>
      </c>
    </row>
    <row r="114" spans="1:13">
      <c r="A114">
        <v>113</v>
      </c>
      <c r="B114" t="s">
        <v>472</v>
      </c>
      <c r="C114" t="s">
        <v>114</v>
      </c>
      <c r="D114" s="4" t="s">
        <v>473</v>
      </c>
      <c r="E114" t="s">
        <v>457</v>
      </c>
      <c r="F114" t="s">
        <v>458</v>
      </c>
      <c r="G114" t="s">
        <v>474</v>
      </c>
      <c r="H114">
        <v>49.5</v>
      </c>
      <c r="J114">
        <v>6</v>
      </c>
      <c r="L114">
        <v>49.5</v>
      </c>
      <c r="M114">
        <v>6</v>
      </c>
    </row>
    <row r="115" spans="1:13">
      <c r="A115">
        <v>114</v>
      </c>
      <c r="B115" t="s">
        <v>475</v>
      </c>
      <c r="C115" t="s">
        <v>108</v>
      </c>
      <c r="D115" s="4" t="s">
        <v>476</v>
      </c>
      <c r="E115" t="s">
        <v>477</v>
      </c>
      <c r="F115" t="s">
        <v>478</v>
      </c>
      <c r="G115" t="s">
        <v>479</v>
      </c>
      <c r="H115">
        <v>78</v>
      </c>
      <c r="J115">
        <v>1</v>
      </c>
      <c r="L115">
        <v>78</v>
      </c>
      <c r="M115">
        <v>1</v>
      </c>
    </row>
    <row r="116" spans="1:13">
      <c r="A116">
        <v>115</v>
      </c>
      <c r="B116" t="s">
        <v>480</v>
      </c>
      <c r="C116" t="s">
        <v>114</v>
      </c>
      <c r="D116" s="4" t="s">
        <v>481</v>
      </c>
      <c r="E116" t="s">
        <v>477</v>
      </c>
      <c r="F116" t="s">
        <v>478</v>
      </c>
      <c r="G116" t="s">
        <v>482</v>
      </c>
      <c r="H116">
        <v>73</v>
      </c>
      <c r="J116">
        <v>2</v>
      </c>
      <c r="L116">
        <v>73</v>
      </c>
      <c r="M116">
        <v>2</v>
      </c>
    </row>
    <row r="117" spans="1:13">
      <c r="A117">
        <v>116</v>
      </c>
      <c r="B117" t="s">
        <v>483</v>
      </c>
      <c r="C117" t="s">
        <v>114</v>
      </c>
      <c r="D117" s="4" t="s">
        <v>484</v>
      </c>
      <c r="E117" t="s">
        <v>477</v>
      </c>
      <c r="F117" t="s">
        <v>478</v>
      </c>
      <c r="G117" t="s">
        <v>485</v>
      </c>
      <c r="H117">
        <v>71.5</v>
      </c>
      <c r="J117">
        <v>3</v>
      </c>
      <c r="L117">
        <v>71.5</v>
      </c>
      <c r="M117">
        <v>3</v>
      </c>
    </row>
    <row r="118" spans="1:13">
      <c r="A118">
        <v>117</v>
      </c>
      <c r="B118" t="s">
        <v>486</v>
      </c>
      <c r="C118" t="s">
        <v>108</v>
      </c>
      <c r="D118" s="4" t="s">
        <v>487</v>
      </c>
      <c r="E118" t="s">
        <v>477</v>
      </c>
      <c r="F118" t="s">
        <v>478</v>
      </c>
      <c r="G118" t="s">
        <v>488</v>
      </c>
      <c r="H118">
        <v>68.5</v>
      </c>
      <c r="J118">
        <v>4</v>
      </c>
      <c r="L118">
        <v>68.5</v>
      </c>
      <c r="M118">
        <v>4</v>
      </c>
    </row>
    <row r="119" spans="1:13">
      <c r="A119">
        <v>118</v>
      </c>
      <c r="B119" t="s">
        <v>489</v>
      </c>
      <c r="C119" t="s">
        <v>108</v>
      </c>
      <c r="D119" s="4" t="s">
        <v>490</v>
      </c>
      <c r="E119" t="s">
        <v>477</v>
      </c>
      <c r="F119" t="s">
        <v>478</v>
      </c>
      <c r="G119" t="s">
        <v>491</v>
      </c>
      <c r="H119">
        <v>67.5</v>
      </c>
      <c r="J119">
        <v>5</v>
      </c>
      <c r="L119">
        <v>67.5</v>
      </c>
      <c r="M119">
        <v>5</v>
      </c>
    </row>
    <row r="120" spans="1:13">
      <c r="A120">
        <v>119</v>
      </c>
      <c r="B120" t="s">
        <v>492</v>
      </c>
      <c r="C120" t="s">
        <v>114</v>
      </c>
      <c r="D120" s="4" t="s">
        <v>493</v>
      </c>
      <c r="E120" t="s">
        <v>477</v>
      </c>
      <c r="F120" t="s">
        <v>478</v>
      </c>
      <c r="G120" t="s">
        <v>494</v>
      </c>
      <c r="H120">
        <v>67</v>
      </c>
      <c r="J120">
        <v>6</v>
      </c>
      <c r="L120">
        <v>67</v>
      </c>
      <c r="M120">
        <v>6</v>
      </c>
    </row>
    <row r="121" spans="1:13">
      <c r="A121">
        <v>120</v>
      </c>
      <c r="B121" t="s">
        <v>495</v>
      </c>
      <c r="C121" t="s">
        <v>114</v>
      </c>
      <c r="D121" s="4" t="s">
        <v>496</v>
      </c>
      <c r="E121" t="s">
        <v>477</v>
      </c>
      <c r="F121" t="s">
        <v>478</v>
      </c>
      <c r="G121" t="s">
        <v>497</v>
      </c>
      <c r="H121">
        <v>64</v>
      </c>
      <c r="J121">
        <v>7</v>
      </c>
      <c r="L121">
        <v>64</v>
      </c>
      <c r="M121">
        <v>7</v>
      </c>
    </row>
    <row r="122" spans="1:13">
      <c r="A122">
        <v>121</v>
      </c>
      <c r="B122" t="s">
        <v>498</v>
      </c>
      <c r="C122" t="s">
        <v>108</v>
      </c>
      <c r="D122" s="4" t="s">
        <v>499</v>
      </c>
      <c r="E122" t="s">
        <v>477</v>
      </c>
      <c r="F122" t="s">
        <v>478</v>
      </c>
      <c r="G122" t="s">
        <v>500</v>
      </c>
      <c r="H122">
        <v>59.5</v>
      </c>
      <c r="J122">
        <v>8</v>
      </c>
      <c r="L122">
        <v>59.5</v>
      </c>
      <c r="M122">
        <v>9</v>
      </c>
    </row>
    <row r="123" spans="1:13">
      <c r="A123">
        <v>122</v>
      </c>
      <c r="B123" t="s">
        <v>501</v>
      </c>
      <c r="C123" t="s">
        <v>114</v>
      </c>
      <c r="D123" s="4" t="s">
        <v>502</v>
      </c>
      <c r="E123" t="s">
        <v>477</v>
      </c>
      <c r="F123" t="s">
        <v>478</v>
      </c>
      <c r="G123" t="s">
        <v>503</v>
      </c>
      <c r="H123">
        <v>56.5</v>
      </c>
      <c r="J123">
        <v>9</v>
      </c>
      <c r="K123">
        <v>6</v>
      </c>
      <c r="L123">
        <v>62.5</v>
      </c>
      <c r="M123">
        <v>8</v>
      </c>
    </row>
    <row r="124" spans="1:13">
      <c r="A124">
        <v>123</v>
      </c>
      <c r="B124" t="s">
        <v>504</v>
      </c>
      <c r="C124" t="s">
        <v>114</v>
      </c>
      <c r="D124" s="4" t="s">
        <v>505</v>
      </c>
      <c r="E124" t="s">
        <v>477</v>
      </c>
      <c r="F124" t="s">
        <v>478</v>
      </c>
      <c r="G124" t="s">
        <v>506</v>
      </c>
      <c r="H124">
        <v>50</v>
      </c>
      <c r="J124">
        <v>10</v>
      </c>
      <c r="L124">
        <v>50</v>
      </c>
      <c r="M124">
        <v>10</v>
      </c>
    </row>
    <row r="125" spans="1:13">
      <c r="A125">
        <v>1</v>
      </c>
      <c r="B125" t="s">
        <v>507</v>
      </c>
      <c r="C125" t="s">
        <v>114</v>
      </c>
      <c r="D125" s="4" t="s">
        <v>508</v>
      </c>
      <c r="E125" t="s">
        <v>509</v>
      </c>
      <c r="F125" t="s">
        <v>510</v>
      </c>
      <c r="G125" t="s">
        <v>511</v>
      </c>
      <c r="H125">
        <v>82</v>
      </c>
      <c r="J125">
        <v>1</v>
      </c>
      <c r="L125">
        <v>82</v>
      </c>
      <c r="M125">
        <v>1</v>
      </c>
    </row>
    <row r="126" spans="1:13">
      <c r="A126">
        <v>125</v>
      </c>
      <c r="B126" t="s">
        <v>512</v>
      </c>
      <c r="C126" t="s">
        <v>108</v>
      </c>
      <c r="D126" s="4" t="s">
        <v>513</v>
      </c>
      <c r="E126" t="s">
        <v>509</v>
      </c>
      <c r="F126" t="s">
        <v>510</v>
      </c>
      <c r="G126" t="s">
        <v>514</v>
      </c>
      <c r="H126">
        <v>78</v>
      </c>
      <c r="J126">
        <v>2</v>
      </c>
      <c r="L126">
        <v>78</v>
      </c>
      <c r="M126">
        <v>2</v>
      </c>
    </row>
    <row r="127" spans="1:13">
      <c r="A127">
        <v>126</v>
      </c>
      <c r="B127" t="s">
        <v>515</v>
      </c>
      <c r="C127" t="s">
        <v>108</v>
      </c>
      <c r="D127" s="4" t="s">
        <v>516</v>
      </c>
      <c r="E127" t="s">
        <v>509</v>
      </c>
      <c r="F127" t="s">
        <v>510</v>
      </c>
      <c r="G127" t="s">
        <v>517</v>
      </c>
      <c r="H127">
        <v>72</v>
      </c>
      <c r="J127">
        <v>3</v>
      </c>
      <c r="L127">
        <v>72</v>
      </c>
      <c r="M127">
        <v>4</v>
      </c>
    </row>
    <row r="128" spans="1:13">
      <c r="A128">
        <v>127</v>
      </c>
      <c r="B128" t="s">
        <v>518</v>
      </c>
      <c r="C128" t="s">
        <v>114</v>
      </c>
      <c r="D128" s="4" t="s">
        <v>519</v>
      </c>
      <c r="E128" t="s">
        <v>509</v>
      </c>
      <c r="F128" t="s">
        <v>510</v>
      </c>
      <c r="G128" t="s">
        <v>520</v>
      </c>
      <c r="H128">
        <v>72</v>
      </c>
      <c r="J128">
        <v>3</v>
      </c>
      <c r="L128">
        <v>72</v>
      </c>
      <c r="M128">
        <v>4</v>
      </c>
    </row>
    <row r="129" spans="1:13">
      <c r="A129">
        <v>128</v>
      </c>
      <c r="B129" t="s">
        <v>521</v>
      </c>
      <c r="C129" t="s">
        <v>114</v>
      </c>
      <c r="D129" s="4" t="s">
        <v>522</v>
      </c>
      <c r="E129" t="s">
        <v>509</v>
      </c>
      <c r="F129" t="s">
        <v>510</v>
      </c>
      <c r="G129" t="s">
        <v>523</v>
      </c>
      <c r="H129">
        <v>71.5</v>
      </c>
      <c r="J129">
        <v>5</v>
      </c>
      <c r="L129">
        <v>71.5</v>
      </c>
      <c r="M129">
        <v>6</v>
      </c>
    </row>
    <row r="130" spans="1:13">
      <c r="A130">
        <v>129</v>
      </c>
      <c r="B130" t="s">
        <v>524</v>
      </c>
      <c r="C130" t="s">
        <v>108</v>
      </c>
      <c r="D130" s="4" t="s">
        <v>525</v>
      </c>
      <c r="E130" t="s">
        <v>509</v>
      </c>
      <c r="F130" t="s">
        <v>510</v>
      </c>
      <c r="G130" t="s">
        <v>526</v>
      </c>
      <c r="H130">
        <v>71.5</v>
      </c>
      <c r="J130">
        <v>5</v>
      </c>
      <c r="L130">
        <v>71.5</v>
      </c>
      <c r="M130">
        <v>6</v>
      </c>
    </row>
    <row r="131" spans="1:13">
      <c r="A131">
        <v>130</v>
      </c>
      <c r="B131" t="s">
        <v>527</v>
      </c>
      <c r="C131" t="s">
        <v>108</v>
      </c>
      <c r="D131" s="4" t="s">
        <v>528</v>
      </c>
      <c r="E131" t="s">
        <v>509</v>
      </c>
      <c r="F131" t="s">
        <v>510</v>
      </c>
      <c r="G131" t="s">
        <v>529</v>
      </c>
      <c r="H131">
        <v>70.5</v>
      </c>
      <c r="J131">
        <v>7</v>
      </c>
      <c r="L131">
        <v>70.5</v>
      </c>
      <c r="M131">
        <v>9</v>
      </c>
    </row>
    <row r="132" spans="1:13">
      <c r="A132">
        <v>131</v>
      </c>
      <c r="B132" t="s">
        <v>530</v>
      </c>
      <c r="C132" t="s">
        <v>114</v>
      </c>
      <c r="D132" s="4" t="s">
        <v>531</v>
      </c>
      <c r="E132" t="s">
        <v>509</v>
      </c>
      <c r="F132" t="s">
        <v>510</v>
      </c>
      <c r="G132" t="s">
        <v>532</v>
      </c>
      <c r="H132">
        <v>70</v>
      </c>
      <c r="J132">
        <v>8</v>
      </c>
      <c r="L132">
        <v>70</v>
      </c>
      <c r="M132">
        <v>11</v>
      </c>
    </row>
    <row r="133" spans="1:13">
      <c r="A133">
        <v>132</v>
      </c>
      <c r="B133" t="s">
        <v>533</v>
      </c>
      <c r="C133" t="s">
        <v>108</v>
      </c>
      <c r="D133" s="4" t="s">
        <v>534</v>
      </c>
      <c r="E133" t="s">
        <v>509</v>
      </c>
      <c r="F133" t="s">
        <v>510</v>
      </c>
      <c r="G133" t="s">
        <v>535</v>
      </c>
      <c r="H133">
        <v>68.5</v>
      </c>
      <c r="J133">
        <v>9</v>
      </c>
      <c r="K133">
        <v>4</v>
      </c>
      <c r="L133">
        <v>72.5</v>
      </c>
      <c r="M133">
        <v>3</v>
      </c>
    </row>
    <row r="134" spans="1:13">
      <c r="A134">
        <v>133</v>
      </c>
      <c r="B134" t="s">
        <v>536</v>
      </c>
      <c r="C134" t="s">
        <v>108</v>
      </c>
      <c r="D134" s="4" t="s">
        <v>537</v>
      </c>
      <c r="E134" t="s">
        <v>509</v>
      </c>
      <c r="F134" t="s">
        <v>510</v>
      </c>
      <c r="G134" t="s">
        <v>538</v>
      </c>
      <c r="H134">
        <v>68</v>
      </c>
      <c r="J134">
        <v>10</v>
      </c>
      <c r="L134">
        <v>68</v>
      </c>
      <c r="M134">
        <v>12</v>
      </c>
    </row>
    <row r="135" spans="1:13">
      <c r="A135">
        <v>134</v>
      </c>
      <c r="B135" t="s">
        <v>539</v>
      </c>
      <c r="C135" t="s">
        <v>114</v>
      </c>
      <c r="D135" s="4" t="s">
        <v>540</v>
      </c>
      <c r="E135" t="s">
        <v>509</v>
      </c>
      <c r="F135" t="s">
        <v>510</v>
      </c>
      <c r="G135" t="s">
        <v>541</v>
      </c>
      <c r="H135">
        <v>68</v>
      </c>
      <c r="J135">
        <v>10</v>
      </c>
      <c r="L135">
        <v>68</v>
      </c>
      <c r="M135">
        <v>12</v>
      </c>
    </row>
    <row r="136" spans="1:13">
      <c r="A136">
        <v>135</v>
      </c>
      <c r="B136" t="s">
        <v>542</v>
      </c>
      <c r="C136" t="s">
        <v>108</v>
      </c>
      <c r="D136" s="4" t="s">
        <v>543</v>
      </c>
      <c r="E136" t="s">
        <v>509</v>
      </c>
      <c r="F136" t="s">
        <v>510</v>
      </c>
      <c r="G136" t="s">
        <v>544</v>
      </c>
      <c r="H136">
        <v>67</v>
      </c>
      <c r="J136">
        <v>12</v>
      </c>
      <c r="L136">
        <v>67</v>
      </c>
      <c r="M136">
        <v>14</v>
      </c>
    </row>
    <row r="137" spans="1:13">
      <c r="A137">
        <v>136</v>
      </c>
      <c r="B137" t="s">
        <v>545</v>
      </c>
      <c r="C137" t="s">
        <v>108</v>
      </c>
      <c r="D137" s="4" t="s">
        <v>546</v>
      </c>
      <c r="E137" t="s">
        <v>509</v>
      </c>
      <c r="F137" t="s">
        <v>510</v>
      </c>
      <c r="G137" t="s">
        <v>547</v>
      </c>
      <c r="H137">
        <v>67</v>
      </c>
      <c r="J137">
        <v>12</v>
      </c>
      <c r="L137">
        <v>67</v>
      </c>
      <c r="M137">
        <v>14</v>
      </c>
    </row>
    <row r="138" spans="1:13">
      <c r="A138">
        <v>137</v>
      </c>
      <c r="B138" t="s">
        <v>548</v>
      </c>
      <c r="C138" t="s">
        <v>114</v>
      </c>
      <c r="D138" s="4" t="s">
        <v>549</v>
      </c>
      <c r="E138" t="s">
        <v>509</v>
      </c>
      <c r="F138" t="s">
        <v>510</v>
      </c>
      <c r="G138" t="s">
        <v>550</v>
      </c>
      <c r="H138">
        <v>65</v>
      </c>
      <c r="J138">
        <v>14</v>
      </c>
      <c r="L138">
        <v>65</v>
      </c>
      <c r="M138">
        <v>17</v>
      </c>
    </row>
    <row r="139" spans="1:13">
      <c r="A139">
        <v>138</v>
      </c>
      <c r="B139" t="s">
        <v>551</v>
      </c>
      <c r="C139" t="s">
        <v>108</v>
      </c>
      <c r="D139" s="4" t="s">
        <v>552</v>
      </c>
      <c r="E139" t="s">
        <v>509</v>
      </c>
      <c r="F139" t="s">
        <v>510</v>
      </c>
      <c r="G139" t="s">
        <v>553</v>
      </c>
      <c r="H139">
        <v>65</v>
      </c>
      <c r="J139">
        <v>14</v>
      </c>
      <c r="L139">
        <v>65</v>
      </c>
      <c r="M139">
        <v>17</v>
      </c>
    </row>
    <row r="140" spans="1:13">
      <c r="A140">
        <v>139</v>
      </c>
      <c r="B140" t="s">
        <v>554</v>
      </c>
      <c r="C140" t="s">
        <v>108</v>
      </c>
      <c r="D140" s="4" t="s">
        <v>555</v>
      </c>
      <c r="E140" t="s">
        <v>509</v>
      </c>
      <c r="F140" t="s">
        <v>510</v>
      </c>
      <c r="G140" t="s">
        <v>556</v>
      </c>
      <c r="H140">
        <v>65</v>
      </c>
      <c r="J140">
        <v>14</v>
      </c>
      <c r="K140">
        <v>6</v>
      </c>
      <c r="L140">
        <v>71</v>
      </c>
      <c r="M140">
        <v>8</v>
      </c>
    </row>
    <row r="141" spans="1:13">
      <c r="A141">
        <v>140</v>
      </c>
      <c r="B141" t="s">
        <v>557</v>
      </c>
      <c r="C141" t="s">
        <v>108</v>
      </c>
      <c r="D141" s="4" t="s">
        <v>558</v>
      </c>
      <c r="E141" t="s">
        <v>509</v>
      </c>
      <c r="F141" t="s">
        <v>510</v>
      </c>
      <c r="G141" t="s">
        <v>559</v>
      </c>
      <c r="H141">
        <v>64.5</v>
      </c>
      <c r="J141">
        <v>17</v>
      </c>
      <c r="K141">
        <v>6</v>
      </c>
      <c r="L141">
        <v>70.5</v>
      </c>
      <c r="M141">
        <v>9</v>
      </c>
    </row>
    <row r="142" spans="1:13">
      <c r="A142">
        <v>141</v>
      </c>
      <c r="B142" t="s">
        <v>560</v>
      </c>
      <c r="C142" t="s">
        <v>114</v>
      </c>
      <c r="D142" s="4" t="s">
        <v>561</v>
      </c>
      <c r="E142" t="s">
        <v>509</v>
      </c>
      <c r="F142" t="s">
        <v>510</v>
      </c>
      <c r="G142" t="s">
        <v>562</v>
      </c>
      <c r="H142">
        <v>64.5</v>
      </c>
      <c r="J142">
        <v>17</v>
      </c>
      <c r="L142">
        <v>64.5</v>
      </c>
      <c r="M142">
        <v>19</v>
      </c>
    </row>
    <row r="143" spans="1:13">
      <c r="A143">
        <v>142</v>
      </c>
      <c r="B143" t="s">
        <v>563</v>
      </c>
      <c r="C143" t="s">
        <v>114</v>
      </c>
      <c r="D143" s="4" t="s">
        <v>564</v>
      </c>
      <c r="E143" t="s">
        <v>509</v>
      </c>
      <c r="F143" t="s">
        <v>510</v>
      </c>
      <c r="G143" t="s">
        <v>565</v>
      </c>
      <c r="H143">
        <v>64.5</v>
      </c>
      <c r="J143">
        <v>17</v>
      </c>
      <c r="L143">
        <v>64.5</v>
      </c>
      <c r="M143">
        <v>19</v>
      </c>
    </row>
    <row r="144" spans="1:13">
      <c r="A144">
        <v>143</v>
      </c>
      <c r="B144" t="s">
        <v>566</v>
      </c>
      <c r="C144" t="s">
        <v>114</v>
      </c>
      <c r="D144" s="4" t="s">
        <v>567</v>
      </c>
      <c r="E144" t="s">
        <v>509</v>
      </c>
      <c r="F144" t="s">
        <v>510</v>
      </c>
      <c r="G144" t="s">
        <v>568</v>
      </c>
      <c r="H144">
        <v>63.5</v>
      </c>
      <c r="J144">
        <v>20</v>
      </c>
      <c r="L144">
        <v>63.5</v>
      </c>
      <c r="M144">
        <v>21</v>
      </c>
    </row>
    <row r="145" spans="1:13">
      <c r="A145">
        <v>144</v>
      </c>
      <c r="B145" t="s">
        <v>569</v>
      </c>
      <c r="C145" t="s">
        <v>114</v>
      </c>
      <c r="D145" s="4" t="s">
        <v>570</v>
      </c>
      <c r="E145" t="s">
        <v>509</v>
      </c>
      <c r="F145" t="s">
        <v>510</v>
      </c>
      <c r="G145" t="s">
        <v>571</v>
      </c>
      <c r="H145">
        <v>63.5</v>
      </c>
      <c r="J145">
        <v>20</v>
      </c>
      <c r="L145">
        <v>63.5</v>
      </c>
      <c r="M145">
        <v>21</v>
      </c>
    </row>
    <row r="146" spans="1:13">
      <c r="A146">
        <v>145</v>
      </c>
      <c r="B146" t="s">
        <v>572</v>
      </c>
      <c r="C146" t="s">
        <v>114</v>
      </c>
      <c r="D146" s="4" t="s">
        <v>573</v>
      </c>
      <c r="E146" t="s">
        <v>509</v>
      </c>
      <c r="F146" t="s">
        <v>510</v>
      </c>
      <c r="G146" t="s">
        <v>574</v>
      </c>
      <c r="H146">
        <v>62</v>
      </c>
      <c r="J146">
        <v>22</v>
      </c>
      <c r="L146">
        <v>62</v>
      </c>
      <c r="M146">
        <v>23</v>
      </c>
    </row>
    <row r="147" spans="1:13">
      <c r="A147">
        <v>146</v>
      </c>
      <c r="B147" t="s">
        <v>575</v>
      </c>
      <c r="C147" t="s">
        <v>114</v>
      </c>
      <c r="D147" s="4" t="s">
        <v>576</v>
      </c>
      <c r="E147" t="s">
        <v>509</v>
      </c>
      <c r="F147" t="s">
        <v>510</v>
      </c>
      <c r="G147" t="s">
        <v>577</v>
      </c>
      <c r="H147">
        <v>62</v>
      </c>
      <c r="J147">
        <v>22</v>
      </c>
      <c r="L147">
        <v>62</v>
      </c>
      <c r="M147">
        <v>23</v>
      </c>
    </row>
    <row r="148" spans="1:13">
      <c r="A148">
        <v>147</v>
      </c>
      <c r="B148" t="s">
        <v>578</v>
      </c>
      <c r="C148" t="s">
        <v>108</v>
      </c>
      <c r="D148" s="4" t="s">
        <v>579</v>
      </c>
      <c r="E148" t="s">
        <v>509</v>
      </c>
      <c r="F148" t="s">
        <v>510</v>
      </c>
      <c r="G148" t="s">
        <v>580</v>
      </c>
      <c r="H148">
        <v>62</v>
      </c>
      <c r="J148">
        <v>22</v>
      </c>
      <c r="L148">
        <v>62</v>
      </c>
      <c r="M148">
        <v>23</v>
      </c>
    </row>
    <row r="149" spans="1:13">
      <c r="A149">
        <v>148</v>
      </c>
      <c r="B149" t="s">
        <v>581</v>
      </c>
      <c r="C149" t="s">
        <v>114</v>
      </c>
      <c r="D149" s="4" t="s">
        <v>582</v>
      </c>
      <c r="E149" t="s">
        <v>509</v>
      </c>
      <c r="F149" t="s">
        <v>510</v>
      </c>
      <c r="G149" t="s">
        <v>583</v>
      </c>
      <c r="H149">
        <v>61.5</v>
      </c>
      <c r="J149">
        <v>25</v>
      </c>
      <c r="L149">
        <v>61.5</v>
      </c>
      <c r="M149">
        <v>26</v>
      </c>
    </row>
    <row r="150" spans="1:13">
      <c r="A150">
        <v>149</v>
      </c>
      <c r="B150" t="s">
        <v>584</v>
      </c>
      <c r="C150" t="s">
        <v>114</v>
      </c>
      <c r="D150" s="4" t="s">
        <v>585</v>
      </c>
      <c r="E150" t="s">
        <v>509</v>
      </c>
      <c r="F150" t="s">
        <v>510</v>
      </c>
      <c r="G150" t="s">
        <v>586</v>
      </c>
      <c r="H150">
        <v>61.5</v>
      </c>
      <c r="J150">
        <v>25</v>
      </c>
      <c r="L150">
        <v>61.5</v>
      </c>
      <c r="M150">
        <v>26</v>
      </c>
    </row>
    <row r="151" spans="1:13">
      <c r="A151">
        <v>150</v>
      </c>
      <c r="B151" t="s">
        <v>587</v>
      </c>
      <c r="C151" t="s">
        <v>114</v>
      </c>
      <c r="D151" s="4" t="s">
        <v>588</v>
      </c>
      <c r="E151" t="s">
        <v>509</v>
      </c>
      <c r="F151" t="s">
        <v>510</v>
      </c>
      <c r="G151" t="s">
        <v>589</v>
      </c>
      <c r="H151">
        <v>60.5</v>
      </c>
      <c r="J151">
        <v>27</v>
      </c>
      <c r="L151">
        <v>60.5</v>
      </c>
      <c r="M151">
        <v>28</v>
      </c>
    </row>
    <row r="152" spans="1:13">
      <c r="A152">
        <v>151</v>
      </c>
      <c r="B152" t="s">
        <v>590</v>
      </c>
      <c r="C152" t="s">
        <v>114</v>
      </c>
      <c r="D152" s="4" t="s">
        <v>591</v>
      </c>
      <c r="E152" t="s">
        <v>509</v>
      </c>
      <c r="F152" t="s">
        <v>510</v>
      </c>
      <c r="G152" t="s">
        <v>592</v>
      </c>
      <c r="H152">
        <v>60.5</v>
      </c>
      <c r="J152">
        <v>27</v>
      </c>
      <c r="K152">
        <v>6</v>
      </c>
      <c r="L152">
        <v>66.5</v>
      </c>
      <c r="M152">
        <v>16</v>
      </c>
    </row>
    <row r="153" spans="1:13">
      <c r="A153">
        <v>152</v>
      </c>
      <c r="B153" t="s">
        <v>593</v>
      </c>
      <c r="C153" t="s">
        <v>108</v>
      </c>
      <c r="D153" s="4" t="s">
        <v>594</v>
      </c>
      <c r="E153" t="s">
        <v>509</v>
      </c>
      <c r="F153" t="s">
        <v>510</v>
      </c>
      <c r="G153" t="s">
        <v>595</v>
      </c>
      <c r="H153">
        <v>60</v>
      </c>
      <c r="J153">
        <v>29</v>
      </c>
      <c r="L153">
        <v>60</v>
      </c>
      <c r="M153">
        <v>30</v>
      </c>
    </row>
    <row r="154" spans="1:13">
      <c r="A154">
        <v>153</v>
      </c>
      <c r="B154" t="s">
        <v>596</v>
      </c>
      <c r="C154" t="s">
        <v>108</v>
      </c>
      <c r="D154" s="4" t="s">
        <v>597</v>
      </c>
      <c r="E154" t="s">
        <v>509</v>
      </c>
      <c r="F154" t="s">
        <v>510</v>
      </c>
      <c r="G154" t="s">
        <v>598</v>
      </c>
      <c r="H154">
        <v>58.5</v>
      </c>
      <c r="J154">
        <v>30</v>
      </c>
      <c r="L154">
        <v>58.5</v>
      </c>
      <c r="M154">
        <v>31</v>
      </c>
    </row>
    <row r="155" spans="1:13">
      <c r="A155">
        <v>154</v>
      </c>
      <c r="B155" t="s">
        <v>599</v>
      </c>
      <c r="C155" t="s">
        <v>108</v>
      </c>
      <c r="D155" s="4" t="s">
        <v>600</v>
      </c>
      <c r="E155" t="s">
        <v>509</v>
      </c>
      <c r="F155" t="s">
        <v>510</v>
      </c>
      <c r="G155" t="s">
        <v>601</v>
      </c>
      <c r="H155">
        <v>58.5</v>
      </c>
      <c r="J155">
        <v>30</v>
      </c>
      <c r="L155">
        <v>58.5</v>
      </c>
      <c r="M155">
        <v>31</v>
      </c>
    </row>
    <row r="156" spans="1:13">
      <c r="A156">
        <v>155</v>
      </c>
      <c r="B156" t="s">
        <v>602</v>
      </c>
      <c r="C156" t="s">
        <v>108</v>
      </c>
      <c r="D156" s="4" t="s">
        <v>603</v>
      </c>
      <c r="E156" t="s">
        <v>509</v>
      </c>
      <c r="F156" t="s">
        <v>510</v>
      </c>
      <c r="G156" t="s">
        <v>604</v>
      </c>
      <c r="H156">
        <v>58.5</v>
      </c>
      <c r="J156">
        <v>30</v>
      </c>
      <c r="L156">
        <v>58.5</v>
      </c>
      <c r="M156">
        <v>31</v>
      </c>
    </row>
    <row r="157" spans="1:13">
      <c r="A157">
        <v>156</v>
      </c>
      <c r="B157" t="s">
        <v>605</v>
      </c>
      <c r="C157" t="s">
        <v>108</v>
      </c>
      <c r="D157" s="4" t="s">
        <v>606</v>
      </c>
      <c r="E157" t="s">
        <v>509</v>
      </c>
      <c r="F157" t="s">
        <v>510</v>
      </c>
      <c r="G157" t="s">
        <v>607</v>
      </c>
      <c r="H157">
        <v>57.5</v>
      </c>
      <c r="J157">
        <v>33</v>
      </c>
      <c r="L157">
        <v>57.5</v>
      </c>
      <c r="M157">
        <v>34</v>
      </c>
    </row>
    <row r="158" spans="1:13">
      <c r="A158">
        <v>157</v>
      </c>
      <c r="B158" t="s">
        <v>608</v>
      </c>
      <c r="C158" t="s">
        <v>108</v>
      </c>
      <c r="D158" s="4" t="s">
        <v>609</v>
      </c>
      <c r="E158" t="s">
        <v>509</v>
      </c>
      <c r="F158" t="s">
        <v>510</v>
      </c>
      <c r="G158" t="s">
        <v>610</v>
      </c>
      <c r="H158">
        <v>57</v>
      </c>
      <c r="J158">
        <v>34</v>
      </c>
      <c r="L158">
        <v>57</v>
      </c>
      <c r="M158">
        <v>35</v>
      </c>
    </row>
    <row r="159" spans="1:13">
      <c r="A159">
        <v>158</v>
      </c>
      <c r="B159" t="s">
        <v>611</v>
      </c>
      <c r="C159" t="s">
        <v>114</v>
      </c>
      <c r="D159" s="4" t="s">
        <v>612</v>
      </c>
      <c r="E159" t="s">
        <v>509</v>
      </c>
      <c r="F159" t="s">
        <v>510</v>
      </c>
      <c r="G159" t="s">
        <v>613</v>
      </c>
      <c r="H159">
        <v>57</v>
      </c>
      <c r="J159">
        <v>34</v>
      </c>
      <c r="L159">
        <v>57</v>
      </c>
      <c r="M159">
        <v>35</v>
      </c>
    </row>
    <row r="160" spans="1:13">
      <c r="A160">
        <v>159</v>
      </c>
      <c r="B160" t="s">
        <v>614</v>
      </c>
      <c r="C160" t="s">
        <v>114</v>
      </c>
      <c r="D160" s="4" t="s">
        <v>615</v>
      </c>
      <c r="E160" t="s">
        <v>509</v>
      </c>
      <c r="F160" t="s">
        <v>510</v>
      </c>
      <c r="G160" t="s">
        <v>616</v>
      </c>
      <c r="H160">
        <v>56.5</v>
      </c>
      <c r="J160">
        <v>36</v>
      </c>
      <c r="K160">
        <v>4</v>
      </c>
      <c r="L160">
        <v>60.5</v>
      </c>
      <c r="M160">
        <v>28</v>
      </c>
    </row>
    <row r="161" spans="1:13">
      <c r="A161">
        <v>160</v>
      </c>
      <c r="B161" t="s">
        <v>617</v>
      </c>
      <c r="C161" t="s">
        <v>114</v>
      </c>
      <c r="D161" s="4" t="s">
        <v>618</v>
      </c>
      <c r="E161" t="s">
        <v>509</v>
      </c>
      <c r="F161" t="s">
        <v>510</v>
      </c>
      <c r="G161" t="s">
        <v>619</v>
      </c>
      <c r="H161">
        <v>56</v>
      </c>
      <c r="J161">
        <v>37</v>
      </c>
      <c r="L161">
        <v>56</v>
      </c>
      <c r="M161">
        <v>37</v>
      </c>
    </row>
    <row r="162" spans="1:13">
      <c r="A162">
        <v>161</v>
      </c>
      <c r="B162" t="s">
        <v>620</v>
      </c>
      <c r="C162" t="s">
        <v>114</v>
      </c>
      <c r="D162" s="4" t="s">
        <v>621</v>
      </c>
      <c r="E162" t="s">
        <v>509</v>
      </c>
      <c r="F162" t="s">
        <v>510</v>
      </c>
      <c r="G162" t="s">
        <v>622</v>
      </c>
      <c r="H162">
        <v>54</v>
      </c>
      <c r="J162">
        <v>38</v>
      </c>
      <c r="L162">
        <v>54</v>
      </c>
      <c r="M162">
        <v>38</v>
      </c>
    </row>
    <row r="163" spans="1:13">
      <c r="A163">
        <v>162</v>
      </c>
      <c r="B163" t="s">
        <v>623</v>
      </c>
      <c r="C163" t="s">
        <v>108</v>
      </c>
      <c r="D163" s="4" t="s">
        <v>624</v>
      </c>
      <c r="E163" t="s">
        <v>509</v>
      </c>
      <c r="F163" t="s">
        <v>510</v>
      </c>
      <c r="G163" t="s">
        <v>625</v>
      </c>
      <c r="H163">
        <v>53.5</v>
      </c>
      <c r="J163">
        <v>39</v>
      </c>
      <c r="L163">
        <v>53.5</v>
      </c>
      <c r="M163">
        <v>39</v>
      </c>
    </row>
    <row r="164" spans="1:13">
      <c r="A164">
        <v>163</v>
      </c>
      <c r="B164" t="s">
        <v>626</v>
      </c>
      <c r="C164" t="s">
        <v>114</v>
      </c>
      <c r="D164" s="4" t="s">
        <v>627</v>
      </c>
      <c r="E164" t="s">
        <v>509</v>
      </c>
      <c r="F164" t="s">
        <v>510</v>
      </c>
      <c r="G164" t="s">
        <v>628</v>
      </c>
      <c r="H164">
        <v>52.5</v>
      </c>
      <c r="J164">
        <v>40</v>
      </c>
      <c r="L164">
        <v>52.5</v>
      </c>
      <c r="M164">
        <v>40</v>
      </c>
    </row>
    <row r="165" spans="1:13">
      <c r="A165">
        <v>164</v>
      </c>
      <c r="B165" t="s">
        <v>629</v>
      </c>
      <c r="C165" t="s">
        <v>108</v>
      </c>
      <c r="D165" s="4" t="s">
        <v>630</v>
      </c>
      <c r="E165" t="s">
        <v>509</v>
      </c>
      <c r="F165" t="s">
        <v>510</v>
      </c>
      <c r="G165" t="s">
        <v>631</v>
      </c>
      <c r="H165">
        <v>52</v>
      </c>
      <c r="J165">
        <v>41</v>
      </c>
      <c r="L165">
        <v>52</v>
      </c>
      <c r="M165">
        <v>41</v>
      </c>
    </row>
    <row r="166" spans="1:13">
      <c r="A166">
        <v>165</v>
      </c>
      <c r="B166" t="s">
        <v>632</v>
      </c>
      <c r="C166" t="s">
        <v>114</v>
      </c>
      <c r="D166" s="4" t="s">
        <v>633</v>
      </c>
      <c r="E166" t="s">
        <v>509</v>
      </c>
      <c r="F166" t="s">
        <v>510</v>
      </c>
      <c r="G166" t="s">
        <v>634</v>
      </c>
      <c r="H166">
        <v>51</v>
      </c>
      <c r="J166">
        <v>42</v>
      </c>
      <c r="L166">
        <v>51</v>
      </c>
      <c r="M166">
        <v>42</v>
      </c>
    </row>
    <row r="167" spans="1:13">
      <c r="A167">
        <v>166</v>
      </c>
      <c r="B167" t="s">
        <v>635</v>
      </c>
      <c r="C167" t="s">
        <v>108</v>
      </c>
      <c r="D167" s="4" t="s">
        <v>636</v>
      </c>
      <c r="E167" t="s">
        <v>509</v>
      </c>
      <c r="F167" t="s">
        <v>510</v>
      </c>
      <c r="G167" t="s">
        <v>637</v>
      </c>
      <c r="H167">
        <v>49.5</v>
      </c>
      <c r="J167">
        <v>43</v>
      </c>
      <c r="L167">
        <v>49.5</v>
      </c>
      <c r="M167">
        <v>43</v>
      </c>
    </row>
    <row r="168" spans="1:13">
      <c r="A168">
        <v>167</v>
      </c>
      <c r="B168" t="s">
        <v>638</v>
      </c>
      <c r="C168" t="s">
        <v>108</v>
      </c>
      <c r="D168" s="4" t="s">
        <v>639</v>
      </c>
      <c r="E168" t="s">
        <v>509</v>
      </c>
      <c r="F168" t="s">
        <v>510</v>
      </c>
      <c r="G168" t="s">
        <v>640</v>
      </c>
      <c r="H168">
        <v>48.5</v>
      </c>
      <c r="J168">
        <v>44</v>
      </c>
      <c r="L168">
        <v>48.5</v>
      </c>
      <c r="M168">
        <v>44</v>
      </c>
    </row>
    <row r="169" spans="1:13">
      <c r="A169">
        <v>168</v>
      </c>
      <c r="B169" t="s">
        <v>641</v>
      </c>
      <c r="C169" t="s">
        <v>114</v>
      </c>
      <c r="D169" s="4" t="s">
        <v>642</v>
      </c>
      <c r="E169" t="s">
        <v>643</v>
      </c>
      <c r="F169" t="s">
        <v>644</v>
      </c>
      <c r="G169" t="s">
        <v>645</v>
      </c>
      <c r="H169">
        <v>78.5</v>
      </c>
      <c r="J169">
        <v>1</v>
      </c>
      <c r="L169">
        <v>78.5</v>
      </c>
      <c r="M169">
        <v>1</v>
      </c>
    </row>
    <row r="170" spans="1:13">
      <c r="A170">
        <v>169</v>
      </c>
      <c r="B170" t="s">
        <v>646</v>
      </c>
      <c r="C170" t="s">
        <v>114</v>
      </c>
      <c r="D170" s="4" t="s">
        <v>647</v>
      </c>
      <c r="E170" t="s">
        <v>643</v>
      </c>
      <c r="F170" t="s">
        <v>644</v>
      </c>
      <c r="G170" t="s">
        <v>648</v>
      </c>
      <c r="H170">
        <v>77.5</v>
      </c>
      <c r="J170">
        <v>2</v>
      </c>
      <c r="L170">
        <v>77.5</v>
      </c>
      <c r="M170">
        <v>2</v>
      </c>
    </row>
    <row r="171" spans="1:13">
      <c r="A171">
        <v>170</v>
      </c>
      <c r="B171" t="s">
        <v>649</v>
      </c>
      <c r="C171" t="s">
        <v>108</v>
      </c>
      <c r="D171" s="4" t="s">
        <v>650</v>
      </c>
      <c r="E171" t="s">
        <v>643</v>
      </c>
      <c r="F171" t="s">
        <v>644</v>
      </c>
      <c r="G171" t="s">
        <v>651</v>
      </c>
      <c r="H171">
        <v>77</v>
      </c>
      <c r="J171">
        <v>3</v>
      </c>
      <c r="L171">
        <v>77</v>
      </c>
      <c r="M171">
        <v>3</v>
      </c>
    </row>
    <row r="172" spans="1:13">
      <c r="A172">
        <v>171</v>
      </c>
      <c r="B172" t="s">
        <v>652</v>
      </c>
      <c r="C172" t="s">
        <v>114</v>
      </c>
      <c r="D172" s="4" t="s">
        <v>653</v>
      </c>
      <c r="E172" t="s">
        <v>643</v>
      </c>
      <c r="F172" t="s">
        <v>644</v>
      </c>
      <c r="G172" t="s">
        <v>654</v>
      </c>
      <c r="H172">
        <v>73.5</v>
      </c>
      <c r="J172">
        <v>4</v>
      </c>
      <c r="L172">
        <v>73.5</v>
      </c>
      <c r="M172">
        <v>4</v>
      </c>
    </row>
    <row r="173" spans="1:13">
      <c r="A173">
        <v>172</v>
      </c>
      <c r="B173" t="s">
        <v>655</v>
      </c>
      <c r="C173" t="s">
        <v>108</v>
      </c>
      <c r="D173" s="4" t="s">
        <v>656</v>
      </c>
      <c r="E173" t="s">
        <v>643</v>
      </c>
      <c r="F173" t="s">
        <v>644</v>
      </c>
      <c r="G173" t="s">
        <v>657</v>
      </c>
      <c r="H173">
        <v>73</v>
      </c>
      <c r="J173">
        <v>5</v>
      </c>
      <c r="L173">
        <v>73</v>
      </c>
      <c r="M173">
        <v>5</v>
      </c>
    </row>
    <row r="174" spans="1:13">
      <c r="A174">
        <v>173</v>
      </c>
      <c r="B174" t="s">
        <v>658</v>
      </c>
      <c r="C174" t="s">
        <v>108</v>
      </c>
      <c r="D174" s="4" t="s">
        <v>659</v>
      </c>
      <c r="E174" t="s">
        <v>643</v>
      </c>
      <c r="F174" t="s">
        <v>644</v>
      </c>
      <c r="G174" t="s">
        <v>660</v>
      </c>
      <c r="H174">
        <v>72</v>
      </c>
      <c r="J174">
        <v>6</v>
      </c>
      <c r="L174">
        <v>72</v>
      </c>
      <c r="M174">
        <v>6</v>
      </c>
    </row>
    <row r="175" spans="1:13">
      <c r="A175">
        <v>174</v>
      </c>
      <c r="B175" t="s">
        <v>661</v>
      </c>
      <c r="C175" t="s">
        <v>108</v>
      </c>
      <c r="D175" s="4" t="s">
        <v>662</v>
      </c>
      <c r="E175" t="s">
        <v>643</v>
      </c>
      <c r="F175" t="s">
        <v>644</v>
      </c>
      <c r="G175" t="s">
        <v>663</v>
      </c>
      <c r="H175">
        <v>70</v>
      </c>
      <c r="J175">
        <v>7</v>
      </c>
      <c r="L175">
        <v>70</v>
      </c>
      <c r="M175">
        <v>7</v>
      </c>
    </row>
    <row r="176" spans="1:13">
      <c r="A176">
        <v>175</v>
      </c>
      <c r="B176" t="s">
        <v>664</v>
      </c>
      <c r="C176" t="s">
        <v>108</v>
      </c>
      <c r="D176" s="4" t="s">
        <v>665</v>
      </c>
      <c r="E176" t="s">
        <v>643</v>
      </c>
      <c r="F176" t="s">
        <v>644</v>
      </c>
      <c r="G176" t="s">
        <v>666</v>
      </c>
      <c r="H176">
        <v>68.5</v>
      </c>
      <c r="J176">
        <v>8</v>
      </c>
      <c r="L176">
        <v>68.5</v>
      </c>
      <c r="M176">
        <v>8</v>
      </c>
    </row>
    <row r="177" spans="1:13">
      <c r="A177">
        <v>176</v>
      </c>
      <c r="B177" t="s">
        <v>667</v>
      </c>
      <c r="C177" t="s">
        <v>114</v>
      </c>
      <c r="D177" s="4" t="s">
        <v>668</v>
      </c>
      <c r="E177" t="s">
        <v>643</v>
      </c>
      <c r="F177" t="s">
        <v>644</v>
      </c>
      <c r="G177" t="s">
        <v>669</v>
      </c>
      <c r="H177">
        <v>67.5</v>
      </c>
      <c r="J177">
        <v>9</v>
      </c>
      <c r="L177">
        <v>67.5</v>
      </c>
      <c r="M177">
        <v>9</v>
      </c>
    </row>
    <row r="178" spans="1:13">
      <c r="A178">
        <v>177</v>
      </c>
      <c r="B178" t="s">
        <v>670</v>
      </c>
      <c r="C178" t="s">
        <v>108</v>
      </c>
      <c r="D178" s="4" t="s">
        <v>671</v>
      </c>
      <c r="E178" t="s">
        <v>643</v>
      </c>
      <c r="F178" t="s">
        <v>644</v>
      </c>
      <c r="G178" t="s">
        <v>672</v>
      </c>
      <c r="H178">
        <v>67</v>
      </c>
      <c r="J178">
        <v>10</v>
      </c>
      <c r="L178">
        <v>67</v>
      </c>
      <c r="M178">
        <v>10</v>
      </c>
    </row>
    <row r="179" spans="1:13">
      <c r="A179">
        <v>178</v>
      </c>
      <c r="B179" t="s">
        <v>673</v>
      </c>
      <c r="C179" t="s">
        <v>108</v>
      </c>
      <c r="D179" s="4" t="s">
        <v>674</v>
      </c>
      <c r="E179" t="s">
        <v>643</v>
      </c>
      <c r="F179" t="s">
        <v>644</v>
      </c>
      <c r="G179" t="s">
        <v>675</v>
      </c>
      <c r="H179">
        <v>67</v>
      </c>
      <c r="J179">
        <v>10</v>
      </c>
      <c r="L179">
        <v>67</v>
      </c>
      <c r="M179">
        <v>10</v>
      </c>
    </row>
    <row r="180" spans="1:13">
      <c r="A180">
        <v>179</v>
      </c>
      <c r="B180" t="s">
        <v>676</v>
      </c>
      <c r="C180" t="s">
        <v>114</v>
      </c>
      <c r="D180" s="4" t="s">
        <v>677</v>
      </c>
      <c r="E180" t="s">
        <v>643</v>
      </c>
      <c r="F180" t="s">
        <v>644</v>
      </c>
      <c r="G180" t="s">
        <v>678</v>
      </c>
      <c r="H180">
        <v>66.5</v>
      </c>
      <c r="J180">
        <v>12</v>
      </c>
      <c r="L180">
        <v>66.5</v>
      </c>
      <c r="M180">
        <v>12</v>
      </c>
    </row>
    <row r="181" spans="1:13">
      <c r="A181">
        <v>180</v>
      </c>
      <c r="B181" t="s">
        <v>679</v>
      </c>
      <c r="C181" t="s">
        <v>108</v>
      </c>
      <c r="D181" s="4" t="s">
        <v>680</v>
      </c>
      <c r="E181" t="s">
        <v>643</v>
      </c>
      <c r="F181" t="s">
        <v>644</v>
      </c>
      <c r="G181" t="s">
        <v>681</v>
      </c>
      <c r="H181">
        <v>65.5</v>
      </c>
      <c r="J181">
        <v>13</v>
      </c>
      <c r="L181">
        <v>65.5</v>
      </c>
      <c r="M181">
        <v>13</v>
      </c>
    </row>
    <row r="182" spans="1:13">
      <c r="A182">
        <v>181</v>
      </c>
      <c r="B182" t="s">
        <v>682</v>
      </c>
      <c r="C182" t="s">
        <v>114</v>
      </c>
      <c r="D182" s="4" t="s">
        <v>683</v>
      </c>
      <c r="E182" t="s">
        <v>643</v>
      </c>
      <c r="F182" t="s">
        <v>644</v>
      </c>
      <c r="G182" t="s">
        <v>684</v>
      </c>
      <c r="H182">
        <v>64</v>
      </c>
      <c r="J182">
        <v>14</v>
      </c>
      <c r="L182">
        <v>64</v>
      </c>
      <c r="M182">
        <v>14</v>
      </c>
    </row>
    <row r="183" spans="1:13">
      <c r="A183">
        <v>182</v>
      </c>
      <c r="B183" t="s">
        <v>685</v>
      </c>
      <c r="C183" t="s">
        <v>114</v>
      </c>
      <c r="D183" s="4" t="s">
        <v>686</v>
      </c>
      <c r="E183" t="s">
        <v>643</v>
      </c>
      <c r="F183" t="s">
        <v>644</v>
      </c>
      <c r="G183" t="s">
        <v>687</v>
      </c>
      <c r="H183">
        <v>62.5</v>
      </c>
      <c r="J183">
        <v>15</v>
      </c>
      <c r="L183">
        <v>62.5</v>
      </c>
      <c r="M183">
        <v>15</v>
      </c>
    </row>
    <row r="184" spans="1:13">
      <c r="A184">
        <v>183</v>
      </c>
      <c r="B184" t="s">
        <v>688</v>
      </c>
      <c r="C184" t="s">
        <v>114</v>
      </c>
      <c r="D184" s="4" t="s">
        <v>689</v>
      </c>
      <c r="E184" t="s">
        <v>643</v>
      </c>
      <c r="F184" t="s">
        <v>644</v>
      </c>
      <c r="G184" t="s">
        <v>690</v>
      </c>
      <c r="H184">
        <v>62</v>
      </c>
      <c r="J184">
        <v>16</v>
      </c>
      <c r="L184">
        <v>62</v>
      </c>
      <c r="M184">
        <v>16</v>
      </c>
    </row>
    <row r="185" spans="1:13">
      <c r="A185">
        <v>184</v>
      </c>
      <c r="B185" t="s">
        <v>691</v>
      </c>
      <c r="C185" t="s">
        <v>108</v>
      </c>
      <c r="D185" s="4" t="s">
        <v>692</v>
      </c>
      <c r="E185" t="s">
        <v>643</v>
      </c>
      <c r="F185" t="s">
        <v>644</v>
      </c>
      <c r="G185" t="s">
        <v>693</v>
      </c>
      <c r="H185">
        <v>59</v>
      </c>
      <c r="J185">
        <v>17</v>
      </c>
      <c r="L185">
        <v>59</v>
      </c>
      <c r="M185">
        <v>17</v>
      </c>
    </row>
    <row r="186" spans="1:13">
      <c r="A186">
        <v>185</v>
      </c>
      <c r="B186" t="s">
        <v>694</v>
      </c>
      <c r="C186" t="s">
        <v>108</v>
      </c>
      <c r="D186" s="4" t="s">
        <v>695</v>
      </c>
      <c r="E186" t="s">
        <v>643</v>
      </c>
      <c r="F186" t="s">
        <v>644</v>
      </c>
      <c r="G186" t="s">
        <v>696</v>
      </c>
      <c r="H186">
        <v>57.5</v>
      </c>
      <c r="J186">
        <v>18</v>
      </c>
      <c r="L186">
        <v>57.5</v>
      </c>
      <c r="M186">
        <v>18</v>
      </c>
    </row>
    <row r="187" spans="1:13">
      <c r="A187">
        <v>186</v>
      </c>
      <c r="B187" t="s">
        <v>697</v>
      </c>
      <c r="C187" t="s">
        <v>114</v>
      </c>
      <c r="D187" s="4" t="s">
        <v>698</v>
      </c>
      <c r="E187" t="s">
        <v>699</v>
      </c>
      <c r="F187" t="s">
        <v>700</v>
      </c>
      <c r="G187" t="s">
        <v>701</v>
      </c>
      <c r="H187">
        <v>75.5</v>
      </c>
      <c r="J187">
        <v>1</v>
      </c>
      <c r="L187">
        <v>75.5</v>
      </c>
      <c r="M187">
        <v>1</v>
      </c>
    </row>
    <row r="188" spans="1:13">
      <c r="A188">
        <v>187</v>
      </c>
      <c r="B188" t="s">
        <v>702</v>
      </c>
      <c r="C188" t="s">
        <v>114</v>
      </c>
      <c r="D188" s="4" t="s">
        <v>703</v>
      </c>
      <c r="E188" t="s">
        <v>699</v>
      </c>
      <c r="F188" t="s">
        <v>700</v>
      </c>
      <c r="G188" t="s">
        <v>704</v>
      </c>
      <c r="H188">
        <v>75.5</v>
      </c>
      <c r="J188">
        <v>1</v>
      </c>
      <c r="L188">
        <v>75.5</v>
      </c>
      <c r="M188">
        <v>1</v>
      </c>
    </row>
    <row r="189" spans="1:13">
      <c r="A189">
        <v>188</v>
      </c>
      <c r="B189" t="s">
        <v>705</v>
      </c>
      <c r="C189" t="s">
        <v>114</v>
      </c>
      <c r="D189" s="4" t="s">
        <v>706</v>
      </c>
      <c r="E189" t="s">
        <v>699</v>
      </c>
      <c r="F189" t="s">
        <v>700</v>
      </c>
      <c r="G189" t="s">
        <v>707</v>
      </c>
      <c r="H189">
        <v>70.5</v>
      </c>
      <c r="J189">
        <v>3</v>
      </c>
      <c r="L189">
        <v>70.5</v>
      </c>
      <c r="M189">
        <v>3</v>
      </c>
    </row>
    <row r="190" spans="1:13">
      <c r="A190">
        <v>189</v>
      </c>
      <c r="B190" t="s">
        <v>708</v>
      </c>
      <c r="C190" t="s">
        <v>114</v>
      </c>
      <c r="D190" s="4" t="s">
        <v>709</v>
      </c>
      <c r="E190" t="s">
        <v>699</v>
      </c>
      <c r="F190" t="s">
        <v>700</v>
      </c>
      <c r="G190" t="s">
        <v>710</v>
      </c>
      <c r="H190">
        <v>68.5</v>
      </c>
      <c r="J190">
        <v>4</v>
      </c>
      <c r="L190">
        <v>68.5</v>
      </c>
      <c r="M190">
        <v>4</v>
      </c>
    </row>
    <row r="191" spans="1:13">
      <c r="A191">
        <v>190</v>
      </c>
      <c r="B191" t="s">
        <v>711</v>
      </c>
      <c r="C191" t="s">
        <v>108</v>
      </c>
      <c r="D191" s="4" t="s">
        <v>712</v>
      </c>
      <c r="E191" t="s">
        <v>699</v>
      </c>
      <c r="F191" t="s">
        <v>700</v>
      </c>
      <c r="G191" t="s">
        <v>713</v>
      </c>
      <c r="H191">
        <v>67</v>
      </c>
      <c r="J191">
        <v>5</v>
      </c>
      <c r="L191">
        <v>67</v>
      </c>
      <c r="M191">
        <v>5</v>
      </c>
    </row>
    <row r="192" spans="1:13">
      <c r="A192">
        <v>191</v>
      </c>
      <c r="B192" t="s">
        <v>714</v>
      </c>
      <c r="C192" t="s">
        <v>108</v>
      </c>
      <c r="D192" s="4" t="s">
        <v>715</v>
      </c>
      <c r="E192" t="s">
        <v>699</v>
      </c>
      <c r="F192" t="s">
        <v>700</v>
      </c>
      <c r="G192" t="s">
        <v>716</v>
      </c>
      <c r="H192">
        <v>67</v>
      </c>
      <c r="J192">
        <v>5</v>
      </c>
      <c r="L192">
        <v>67</v>
      </c>
      <c r="M192">
        <v>5</v>
      </c>
    </row>
    <row r="193" spans="1:13">
      <c r="A193">
        <v>192</v>
      </c>
      <c r="B193" t="s">
        <v>717</v>
      </c>
      <c r="C193" t="s">
        <v>114</v>
      </c>
      <c r="D193" s="4" t="s">
        <v>718</v>
      </c>
      <c r="E193" t="s">
        <v>699</v>
      </c>
      <c r="F193" t="s">
        <v>700</v>
      </c>
      <c r="G193" t="s">
        <v>719</v>
      </c>
      <c r="H193">
        <v>64.5</v>
      </c>
      <c r="J193">
        <v>7</v>
      </c>
      <c r="L193">
        <v>64.5</v>
      </c>
      <c r="M193">
        <v>7</v>
      </c>
    </row>
    <row r="194" spans="1:13">
      <c r="A194">
        <v>193</v>
      </c>
      <c r="B194" t="s">
        <v>720</v>
      </c>
      <c r="C194" t="s">
        <v>108</v>
      </c>
      <c r="D194" s="4" t="s">
        <v>721</v>
      </c>
      <c r="E194" t="s">
        <v>699</v>
      </c>
      <c r="F194" t="s">
        <v>700</v>
      </c>
      <c r="G194" t="s">
        <v>722</v>
      </c>
      <c r="H194">
        <v>61</v>
      </c>
      <c r="J194">
        <v>8</v>
      </c>
      <c r="L194">
        <v>61</v>
      </c>
      <c r="M194">
        <v>8</v>
      </c>
    </row>
    <row r="195" spans="1:13">
      <c r="A195">
        <v>194</v>
      </c>
      <c r="B195" t="s">
        <v>723</v>
      </c>
      <c r="C195" t="s">
        <v>114</v>
      </c>
      <c r="D195" s="4" t="s">
        <v>724</v>
      </c>
      <c r="E195" t="s">
        <v>725</v>
      </c>
      <c r="F195" t="s">
        <v>726</v>
      </c>
      <c r="G195" t="s">
        <v>727</v>
      </c>
      <c r="H195">
        <v>77.5</v>
      </c>
      <c r="J195">
        <v>1</v>
      </c>
      <c r="L195">
        <v>77.5</v>
      </c>
      <c r="M195">
        <v>1</v>
      </c>
    </row>
    <row r="196" spans="1:13">
      <c r="A196">
        <v>195</v>
      </c>
      <c r="B196" t="s">
        <v>728</v>
      </c>
      <c r="C196" t="s">
        <v>114</v>
      </c>
      <c r="D196" s="4" t="s">
        <v>729</v>
      </c>
      <c r="E196" t="s">
        <v>725</v>
      </c>
      <c r="F196" t="s">
        <v>726</v>
      </c>
      <c r="G196" t="s">
        <v>730</v>
      </c>
      <c r="H196">
        <v>74</v>
      </c>
      <c r="J196">
        <v>2</v>
      </c>
      <c r="L196">
        <v>74</v>
      </c>
      <c r="M196">
        <v>2</v>
      </c>
    </row>
    <row r="197" spans="1:13">
      <c r="A197">
        <v>196</v>
      </c>
      <c r="B197" t="s">
        <v>731</v>
      </c>
      <c r="C197" t="s">
        <v>114</v>
      </c>
      <c r="D197" s="4" t="s">
        <v>732</v>
      </c>
      <c r="E197" t="s">
        <v>725</v>
      </c>
      <c r="F197" t="s">
        <v>726</v>
      </c>
      <c r="G197" t="s">
        <v>733</v>
      </c>
      <c r="H197">
        <v>65</v>
      </c>
      <c r="J197">
        <v>3</v>
      </c>
      <c r="L197">
        <v>65</v>
      </c>
      <c r="M197">
        <v>3</v>
      </c>
    </row>
    <row r="198" spans="1:13">
      <c r="A198">
        <v>197</v>
      </c>
      <c r="B198" t="s">
        <v>734</v>
      </c>
      <c r="C198" t="s">
        <v>114</v>
      </c>
      <c r="D198" s="4" t="s">
        <v>735</v>
      </c>
      <c r="E198" t="s">
        <v>725</v>
      </c>
      <c r="F198" t="s">
        <v>726</v>
      </c>
      <c r="G198" t="s">
        <v>736</v>
      </c>
      <c r="H198">
        <v>64</v>
      </c>
      <c r="J198">
        <v>4</v>
      </c>
      <c r="L198">
        <v>64</v>
      </c>
      <c r="M198">
        <v>4</v>
      </c>
    </row>
    <row r="199" spans="1:13">
      <c r="A199">
        <v>198</v>
      </c>
      <c r="B199" t="s">
        <v>737</v>
      </c>
      <c r="C199" t="s">
        <v>114</v>
      </c>
      <c r="D199" s="4" t="s">
        <v>738</v>
      </c>
      <c r="E199" t="s">
        <v>725</v>
      </c>
      <c r="F199" t="s">
        <v>726</v>
      </c>
      <c r="G199" t="s">
        <v>739</v>
      </c>
      <c r="H199">
        <v>61.5</v>
      </c>
      <c r="J199">
        <v>5</v>
      </c>
      <c r="L199">
        <v>61.5</v>
      </c>
      <c r="M199">
        <v>5</v>
      </c>
    </row>
    <row r="200" spans="1:13">
      <c r="A200">
        <v>199</v>
      </c>
      <c r="B200" t="s">
        <v>740</v>
      </c>
      <c r="C200" t="s">
        <v>108</v>
      </c>
      <c r="D200" s="4" t="s">
        <v>741</v>
      </c>
      <c r="E200" t="s">
        <v>725</v>
      </c>
      <c r="F200" t="s">
        <v>726</v>
      </c>
      <c r="G200" t="s">
        <v>742</v>
      </c>
      <c r="H200">
        <v>61.5</v>
      </c>
      <c r="J200">
        <v>5</v>
      </c>
      <c r="L200">
        <v>61.5</v>
      </c>
      <c r="M200">
        <v>5</v>
      </c>
    </row>
    <row r="201" spans="1:13">
      <c r="A201">
        <v>200</v>
      </c>
      <c r="B201" t="s">
        <v>743</v>
      </c>
      <c r="C201" t="s">
        <v>108</v>
      </c>
      <c r="D201" s="4" t="s">
        <v>744</v>
      </c>
      <c r="E201" t="s">
        <v>725</v>
      </c>
      <c r="F201" t="s">
        <v>726</v>
      </c>
      <c r="G201" t="s">
        <v>745</v>
      </c>
      <c r="H201">
        <v>58</v>
      </c>
      <c r="J201">
        <v>7</v>
      </c>
      <c r="L201">
        <v>58</v>
      </c>
      <c r="M201">
        <v>7</v>
      </c>
    </row>
    <row r="202" spans="1:13">
      <c r="A202">
        <v>201</v>
      </c>
      <c r="B202" t="s">
        <v>746</v>
      </c>
      <c r="C202" t="s">
        <v>114</v>
      </c>
      <c r="D202" s="4" t="s">
        <v>747</v>
      </c>
      <c r="E202" t="s">
        <v>725</v>
      </c>
      <c r="F202" t="s">
        <v>726</v>
      </c>
      <c r="G202" t="s">
        <v>748</v>
      </c>
      <c r="H202">
        <v>57.5</v>
      </c>
      <c r="I202">
        <v>57.5</v>
      </c>
      <c r="J202">
        <v>8</v>
      </c>
      <c r="L202">
        <v>57.5</v>
      </c>
      <c r="M202">
        <v>8</v>
      </c>
    </row>
    <row r="203" spans="1:13">
      <c r="A203">
        <v>202</v>
      </c>
      <c r="B203" t="s">
        <v>749</v>
      </c>
      <c r="C203" t="s">
        <v>108</v>
      </c>
      <c r="D203" s="4" t="s">
        <v>750</v>
      </c>
      <c r="E203" t="s">
        <v>725</v>
      </c>
      <c r="F203" t="s">
        <v>726</v>
      </c>
      <c r="G203" t="s">
        <v>751</v>
      </c>
      <c r="H203">
        <v>57.5</v>
      </c>
      <c r="J203">
        <v>8</v>
      </c>
      <c r="L203">
        <v>57.5</v>
      </c>
      <c r="M203">
        <v>8</v>
      </c>
    </row>
    <row r="204" spans="1:13">
      <c r="A204">
        <v>203</v>
      </c>
      <c r="B204" t="s">
        <v>752</v>
      </c>
      <c r="C204" t="s">
        <v>114</v>
      </c>
      <c r="D204" s="4" t="s">
        <v>753</v>
      </c>
      <c r="E204" t="s">
        <v>725</v>
      </c>
      <c r="F204" t="s">
        <v>726</v>
      </c>
      <c r="G204" t="s">
        <v>754</v>
      </c>
      <c r="H204">
        <v>57</v>
      </c>
      <c r="J204">
        <v>10</v>
      </c>
      <c r="L204">
        <v>57</v>
      </c>
      <c r="M204">
        <v>10</v>
      </c>
    </row>
    <row r="205" spans="1:13">
      <c r="A205">
        <v>204</v>
      </c>
      <c r="B205" t="s">
        <v>755</v>
      </c>
      <c r="C205" t="s">
        <v>114</v>
      </c>
      <c r="D205" s="4" t="s">
        <v>756</v>
      </c>
      <c r="E205" t="s">
        <v>725</v>
      </c>
      <c r="F205" t="s">
        <v>726</v>
      </c>
      <c r="G205" t="s">
        <v>757</v>
      </c>
      <c r="H205">
        <v>54.5</v>
      </c>
      <c r="J205">
        <v>11</v>
      </c>
      <c r="L205">
        <v>54.5</v>
      </c>
      <c r="M205">
        <v>11</v>
      </c>
    </row>
    <row r="206" spans="1:13">
      <c r="A206">
        <v>205</v>
      </c>
      <c r="B206" t="s">
        <v>758</v>
      </c>
      <c r="C206" t="s">
        <v>114</v>
      </c>
      <c r="D206" s="4" t="s">
        <v>759</v>
      </c>
      <c r="E206" t="s">
        <v>725</v>
      </c>
      <c r="F206" t="s">
        <v>726</v>
      </c>
      <c r="G206" t="s">
        <v>760</v>
      </c>
      <c r="H206">
        <v>53</v>
      </c>
      <c r="J206">
        <v>12</v>
      </c>
      <c r="L206">
        <v>53</v>
      </c>
      <c r="M206">
        <v>12</v>
      </c>
    </row>
    <row r="207" spans="1:13">
      <c r="A207">
        <v>206</v>
      </c>
      <c r="B207" t="s">
        <v>761</v>
      </c>
      <c r="C207" t="s">
        <v>114</v>
      </c>
      <c r="D207" s="4" t="s">
        <v>762</v>
      </c>
      <c r="E207" t="s">
        <v>725</v>
      </c>
      <c r="F207" t="s">
        <v>726</v>
      </c>
      <c r="G207" t="s">
        <v>763</v>
      </c>
      <c r="H207">
        <v>53</v>
      </c>
      <c r="J207">
        <v>12</v>
      </c>
      <c r="L207">
        <v>53</v>
      </c>
      <c r="M207">
        <v>12</v>
      </c>
    </row>
    <row r="208" spans="1:13">
      <c r="A208">
        <v>207</v>
      </c>
      <c r="B208" t="s">
        <v>764</v>
      </c>
      <c r="C208" t="s">
        <v>114</v>
      </c>
      <c r="D208" s="4" t="s">
        <v>765</v>
      </c>
      <c r="E208" t="s">
        <v>725</v>
      </c>
      <c r="F208" t="s">
        <v>726</v>
      </c>
      <c r="G208" t="s">
        <v>766</v>
      </c>
      <c r="H208">
        <v>50.5</v>
      </c>
      <c r="J208">
        <v>14</v>
      </c>
      <c r="L208">
        <v>50.5</v>
      </c>
      <c r="M208">
        <v>14</v>
      </c>
    </row>
    <row r="209" spans="1:13">
      <c r="A209">
        <v>208</v>
      </c>
      <c r="B209" t="s">
        <v>767</v>
      </c>
      <c r="C209" t="s">
        <v>114</v>
      </c>
      <c r="D209" s="4" t="s">
        <v>768</v>
      </c>
      <c r="E209" t="s">
        <v>725</v>
      </c>
      <c r="F209" t="s">
        <v>726</v>
      </c>
      <c r="G209" t="s">
        <v>769</v>
      </c>
      <c r="H209">
        <v>46</v>
      </c>
      <c r="J209">
        <v>15</v>
      </c>
      <c r="L209">
        <v>46</v>
      </c>
      <c r="M209">
        <v>15</v>
      </c>
    </row>
    <row r="210" spans="1:13">
      <c r="A210">
        <v>209</v>
      </c>
      <c r="B210" t="s">
        <v>770</v>
      </c>
      <c r="C210" t="s">
        <v>108</v>
      </c>
      <c r="D210" s="4" t="s">
        <v>771</v>
      </c>
      <c r="E210" t="s">
        <v>772</v>
      </c>
      <c r="F210" t="s">
        <v>773</v>
      </c>
      <c r="G210" t="s">
        <v>774</v>
      </c>
      <c r="H210">
        <v>79.5</v>
      </c>
      <c r="J210">
        <v>1</v>
      </c>
      <c r="L210">
        <v>79.5</v>
      </c>
      <c r="M210">
        <v>1</v>
      </c>
    </row>
    <row r="211" spans="1:13">
      <c r="A211">
        <v>210</v>
      </c>
      <c r="B211" t="s">
        <v>775</v>
      </c>
      <c r="C211" t="s">
        <v>108</v>
      </c>
      <c r="D211" s="4" t="s">
        <v>776</v>
      </c>
      <c r="E211" t="s">
        <v>772</v>
      </c>
      <c r="F211" t="s">
        <v>773</v>
      </c>
      <c r="G211" t="s">
        <v>777</v>
      </c>
      <c r="H211">
        <v>78.5</v>
      </c>
      <c r="J211">
        <v>2</v>
      </c>
      <c r="L211">
        <v>78.5</v>
      </c>
      <c r="M211">
        <v>2</v>
      </c>
    </row>
    <row r="212" spans="1:13">
      <c r="A212">
        <v>211</v>
      </c>
      <c r="B212" t="s">
        <v>778</v>
      </c>
      <c r="C212" t="s">
        <v>108</v>
      </c>
      <c r="D212" s="4" t="s">
        <v>779</v>
      </c>
      <c r="E212" t="s">
        <v>772</v>
      </c>
      <c r="F212" t="s">
        <v>773</v>
      </c>
      <c r="G212" t="s">
        <v>780</v>
      </c>
      <c r="H212">
        <v>77</v>
      </c>
      <c r="J212">
        <v>3</v>
      </c>
      <c r="L212">
        <v>77</v>
      </c>
      <c r="M212">
        <v>3</v>
      </c>
    </row>
    <row r="213" spans="1:13">
      <c r="A213">
        <v>212</v>
      </c>
      <c r="B213" t="s">
        <v>781</v>
      </c>
      <c r="C213" t="s">
        <v>108</v>
      </c>
      <c r="D213" s="4" t="s">
        <v>782</v>
      </c>
      <c r="E213" t="s">
        <v>772</v>
      </c>
      <c r="F213" t="s">
        <v>773</v>
      </c>
      <c r="G213" t="s">
        <v>783</v>
      </c>
      <c r="H213">
        <v>67.5</v>
      </c>
      <c r="J213">
        <v>4</v>
      </c>
      <c r="L213">
        <v>67.5</v>
      </c>
      <c r="M213">
        <v>4</v>
      </c>
    </row>
    <row r="214" spans="1:13">
      <c r="A214">
        <v>213</v>
      </c>
      <c r="B214" t="s">
        <v>784</v>
      </c>
      <c r="C214" t="s">
        <v>114</v>
      </c>
      <c r="D214" s="4" t="s">
        <v>785</v>
      </c>
      <c r="E214" t="s">
        <v>772</v>
      </c>
      <c r="F214" t="s">
        <v>773</v>
      </c>
      <c r="G214" t="s">
        <v>786</v>
      </c>
      <c r="H214">
        <v>62</v>
      </c>
      <c r="J214">
        <v>5</v>
      </c>
      <c r="L214">
        <v>62</v>
      </c>
      <c r="M214">
        <v>5</v>
      </c>
    </row>
    <row r="215" spans="1:13">
      <c r="A215">
        <v>214</v>
      </c>
      <c r="B215" t="s">
        <v>787</v>
      </c>
      <c r="C215" t="s">
        <v>108</v>
      </c>
      <c r="D215" s="4" t="s">
        <v>788</v>
      </c>
      <c r="E215" t="s">
        <v>772</v>
      </c>
      <c r="F215" t="s">
        <v>773</v>
      </c>
      <c r="G215" t="s">
        <v>789</v>
      </c>
      <c r="H215">
        <v>62</v>
      </c>
      <c r="J215">
        <v>5</v>
      </c>
      <c r="L215">
        <v>62</v>
      </c>
      <c r="M215">
        <v>5</v>
      </c>
    </row>
    <row r="216" spans="1:13">
      <c r="A216">
        <v>215</v>
      </c>
      <c r="B216" t="s">
        <v>790</v>
      </c>
      <c r="C216" t="s">
        <v>108</v>
      </c>
      <c r="D216" s="4" t="s">
        <v>791</v>
      </c>
      <c r="E216" t="s">
        <v>772</v>
      </c>
      <c r="F216" t="s">
        <v>773</v>
      </c>
      <c r="G216" t="s">
        <v>792</v>
      </c>
      <c r="H216">
        <v>61</v>
      </c>
      <c r="J216">
        <v>7</v>
      </c>
      <c r="L216">
        <v>61</v>
      </c>
      <c r="M216">
        <v>7</v>
      </c>
    </row>
    <row r="217" spans="1:13">
      <c r="A217">
        <v>216</v>
      </c>
      <c r="B217" t="s">
        <v>793</v>
      </c>
      <c r="C217" t="s">
        <v>114</v>
      </c>
      <c r="D217" s="4" t="s">
        <v>794</v>
      </c>
      <c r="E217" t="s">
        <v>772</v>
      </c>
      <c r="F217" t="s">
        <v>773</v>
      </c>
      <c r="G217" t="s">
        <v>795</v>
      </c>
      <c r="H217">
        <v>56.5</v>
      </c>
      <c r="J217">
        <v>8</v>
      </c>
      <c r="L217">
        <v>56.5</v>
      </c>
      <c r="M217">
        <v>8</v>
      </c>
    </row>
    <row r="218" spans="1:13">
      <c r="A218">
        <v>217</v>
      </c>
      <c r="B218" t="s">
        <v>796</v>
      </c>
      <c r="C218" t="s">
        <v>108</v>
      </c>
      <c r="D218" s="4" t="s">
        <v>797</v>
      </c>
      <c r="E218" t="s">
        <v>798</v>
      </c>
      <c r="F218" t="s">
        <v>799</v>
      </c>
      <c r="G218" t="s">
        <v>800</v>
      </c>
      <c r="H218">
        <v>79.5</v>
      </c>
      <c r="J218">
        <v>1</v>
      </c>
      <c r="L218">
        <v>79.5</v>
      </c>
      <c r="M218">
        <v>1</v>
      </c>
    </row>
    <row r="219" spans="1:13">
      <c r="A219">
        <v>218</v>
      </c>
      <c r="B219" t="s">
        <v>801</v>
      </c>
      <c r="C219" t="s">
        <v>108</v>
      </c>
      <c r="D219" s="4" t="s">
        <v>802</v>
      </c>
      <c r="E219" t="s">
        <v>798</v>
      </c>
      <c r="F219" t="s">
        <v>799</v>
      </c>
      <c r="G219" t="s">
        <v>803</v>
      </c>
      <c r="H219">
        <v>79</v>
      </c>
      <c r="J219">
        <v>2</v>
      </c>
      <c r="L219">
        <v>79</v>
      </c>
      <c r="M219">
        <v>2</v>
      </c>
    </row>
    <row r="220" spans="1:13">
      <c r="A220">
        <v>219</v>
      </c>
      <c r="B220" t="s">
        <v>804</v>
      </c>
      <c r="C220" t="s">
        <v>108</v>
      </c>
      <c r="D220" s="4" t="s">
        <v>805</v>
      </c>
      <c r="E220" t="s">
        <v>798</v>
      </c>
      <c r="F220" t="s">
        <v>799</v>
      </c>
      <c r="G220" t="s">
        <v>806</v>
      </c>
      <c r="H220">
        <v>79</v>
      </c>
      <c r="J220">
        <v>2</v>
      </c>
      <c r="L220">
        <v>79</v>
      </c>
      <c r="M220">
        <v>2</v>
      </c>
    </row>
    <row r="221" spans="1:13">
      <c r="A221">
        <v>220</v>
      </c>
      <c r="B221" t="s">
        <v>807</v>
      </c>
      <c r="C221" t="s">
        <v>114</v>
      </c>
      <c r="D221" s="4" t="s">
        <v>808</v>
      </c>
      <c r="E221" t="s">
        <v>798</v>
      </c>
      <c r="F221" t="s">
        <v>799</v>
      </c>
      <c r="G221" t="s">
        <v>809</v>
      </c>
      <c r="H221">
        <v>78.5</v>
      </c>
      <c r="J221">
        <v>4</v>
      </c>
      <c r="L221">
        <v>78.5</v>
      </c>
      <c r="M221">
        <v>4</v>
      </c>
    </row>
    <row r="222" spans="1:13">
      <c r="A222">
        <v>221</v>
      </c>
      <c r="B222" t="s">
        <v>810</v>
      </c>
      <c r="C222" t="s">
        <v>108</v>
      </c>
      <c r="D222" s="4" t="s">
        <v>811</v>
      </c>
      <c r="E222" t="s">
        <v>798</v>
      </c>
      <c r="F222" t="s">
        <v>799</v>
      </c>
      <c r="G222" t="s">
        <v>812</v>
      </c>
      <c r="H222">
        <v>78.5</v>
      </c>
      <c r="J222">
        <v>4</v>
      </c>
      <c r="L222">
        <v>78.5</v>
      </c>
      <c r="M222">
        <v>4</v>
      </c>
    </row>
    <row r="223" spans="1:13">
      <c r="A223">
        <v>222</v>
      </c>
      <c r="B223" t="s">
        <v>813</v>
      </c>
      <c r="C223" t="s">
        <v>114</v>
      </c>
      <c r="D223" s="4" t="s">
        <v>814</v>
      </c>
      <c r="E223" t="s">
        <v>798</v>
      </c>
      <c r="F223" t="s">
        <v>799</v>
      </c>
      <c r="G223" t="s">
        <v>815</v>
      </c>
      <c r="H223">
        <v>78.5</v>
      </c>
      <c r="J223">
        <v>4</v>
      </c>
      <c r="L223">
        <v>78.5</v>
      </c>
      <c r="M223">
        <v>4</v>
      </c>
    </row>
    <row r="224" spans="1:13">
      <c r="A224">
        <v>223</v>
      </c>
      <c r="B224" t="s">
        <v>816</v>
      </c>
      <c r="C224" t="s">
        <v>114</v>
      </c>
      <c r="D224" s="4" t="s">
        <v>817</v>
      </c>
      <c r="E224" t="s">
        <v>798</v>
      </c>
      <c r="F224" t="s">
        <v>799</v>
      </c>
      <c r="G224" t="s">
        <v>818</v>
      </c>
      <c r="H224">
        <v>78</v>
      </c>
      <c r="J224">
        <v>7</v>
      </c>
      <c r="L224">
        <v>78</v>
      </c>
      <c r="M224">
        <v>7</v>
      </c>
    </row>
    <row r="225" spans="1:13">
      <c r="A225">
        <v>224</v>
      </c>
      <c r="B225" t="s">
        <v>819</v>
      </c>
      <c r="C225" t="s">
        <v>108</v>
      </c>
      <c r="D225" s="4" t="s">
        <v>820</v>
      </c>
      <c r="E225" t="s">
        <v>798</v>
      </c>
      <c r="F225" t="s">
        <v>799</v>
      </c>
      <c r="G225" t="s">
        <v>821</v>
      </c>
      <c r="H225">
        <v>77.5</v>
      </c>
      <c r="J225">
        <v>8</v>
      </c>
      <c r="L225">
        <v>77.5</v>
      </c>
      <c r="M225">
        <v>8</v>
      </c>
    </row>
    <row r="226" spans="1:13">
      <c r="A226">
        <v>225</v>
      </c>
      <c r="B226" t="s">
        <v>822</v>
      </c>
      <c r="C226" t="s">
        <v>114</v>
      </c>
      <c r="D226" s="4" t="s">
        <v>823</v>
      </c>
      <c r="E226" t="s">
        <v>798</v>
      </c>
      <c r="F226" t="s">
        <v>799</v>
      </c>
      <c r="G226" t="s">
        <v>824</v>
      </c>
      <c r="H226">
        <v>77</v>
      </c>
      <c r="J226">
        <v>9</v>
      </c>
      <c r="L226">
        <v>77</v>
      </c>
      <c r="M226">
        <v>9</v>
      </c>
    </row>
    <row r="227" spans="1:13">
      <c r="A227">
        <v>226</v>
      </c>
      <c r="B227" t="s">
        <v>825</v>
      </c>
      <c r="C227" t="s">
        <v>114</v>
      </c>
      <c r="D227" s="4" t="s">
        <v>826</v>
      </c>
      <c r="E227" t="s">
        <v>798</v>
      </c>
      <c r="F227" t="s">
        <v>799</v>
      </c>
      <c r="G227" t="s">
        <v>827</v>
      </c>
      <c r="H227">
        <v>76.5</v>
      </c>
      <c r="J227">
        <v>10</v>
      </c>
      <c r="L227">
        <v>76.5</v>
      </c>
      <c r="M227">
        <v>10</v>
      </c>
    </row>
    <row r="228" spans="1:13">
      <c r="A228">
        <v>227</v>
      </c>
      <c r="B228" t="s">
        <v>828</v>
      </c>
      <c r="C228" t="s">
        <v>114</v>
      </c>
      <c r="D228" s="4" t="s">
        <v>829</v>
      </c>
      <c r="E228" t="s">
        <v>798</v>
      </c>
      <c r="F228" t="s">
        <v>799</v>
      </c>
      <c r="G228" t="s">
        <v>830</v>
      </c>
      <c r="H228">
        <v>76.5</v>
      </c>
      <c r="J228">
        <v>10</v>
      </c>
      <c r="L228">
        <v>76.5</v>
      </c>
      <c r="M228">
        <v>10</v>
      </c>
    </row>
    <row r="229" spans="1:13">
      <c r="A229">
        <v>228</v>
      </c>
      <c r="B229" t="s">
        <v>831</v>
      </c>
      <c r="C229" t="s">
        <v>108</v>
      </c>
      <c r="D229" s="4" t="s">
        <v>832</v>
      </c>
      <c r="E229" t="s">
        <v>798</v>
      </c>
      <c r="F229" t="s">
        <v>799</v>
      </c>
      <c r="G229" t="s">
        <v>833</v>
      </c>
      <c r="H229">
        <v>76</v>
      </c>
      <c r="J229">
        <v>12</v>
      </c>
      <c r="L229">
        <v>76</v>
      </c>
      <c r="M229">
        <v>12</v>
      </c>
    </row>
    <row r="230" spans="1:13">
      <c r="A230">
        <v>229</v>
      </c>
      <c r="B230" t="s">
        <v>834</v>
      </c>
      <c r="C230" t="s">
        <v>114</v>
      </c>
      <c r="D230" s="4" t="s">
        <v>835</v>
      </c>
      <c r="E230" t="s">
        <v>798</v>
      </c>
      <c r="F230" t="s">
        <v>799</v>
      </c>
      <c r="G230" t="s">
        <v>836</v>
      </c>
      <c r="H230">
        <v>76</v>
      </c>
      <c r="J230">
        <v>12</v>
      </c>
      <c r="L230">
        <v>76</v>
      </c>
      <c r="M230">
        <v>12</v>
      </c>
    </row>
    <row r="231" spans="1:13">
      <c r="A231">
        <v>230</v>
      </c>
      <c r="B231" t="s">
        <v>837</v>
      </c>
      <c r="C231" t="s">
        <v>114</v>
      </c>
      <c r="D231" s="4" t="s">
        <v>838</v>
      </c>
      <c r="E231" t="s">
        <v>798</v>
      </c>
      <c r="F231" t="s">
        <v>799</v>
      </c>
      <c r="G231" t="s">
        <v>839</v>
      </c>
      <c r="H231">
        <v>76</v>
      </c>
      <c r="J231">
        <v>12</v>
      </c>
      <c r="L231">
        <v>76</v>
      </c>
      <c r="M231">
        <v>12</v>
      </c>
    </row>
    <row r="232" spans="1:13">
      <c r="A232">
        <v>231</v>
      </c>
      <c r="B232" t="s">
        <v>840</v>
      </c>
      <c r="C232" t="s">
        <v>108</v>
      </c>
      <c r="D232" s="4" t="s">
        <v>841</v>
      </c>
      <c r="E232" t="s">
        <v>798</v>
      </c>
      <c r="F232" t="s">
        <v>799</v>
      </c>
      <c r="G232" t="s">
        <v>842</v>
      </c>
      <c r="H232">
        <v>76</v>
      </c>
      <c r="J232">
        <v>12</v>
      </c>
      <c r="L232">
        <v>76</v>
      </c>
      <c r="M232">
        <v>12</v>
      </c>
    </row>
    <row r="233" spans="1:13">
      <c r="A233">
        <v>232</v>
      </c>
      <c r="B233" t="s">
        <v>843</v>
      </c>
      <c r="C233" t="s">
        <v>108</v>
      </c>
      <c r="D233" s="4" t="s">
        <v>844</v>
      </c>
      <c r="E233" t="s">
        <v>798</v>
      </c>
      <c r="F233" t="s">
        <v>799</v>
      </c>
      <c r="G233" t="s">
        <v>845</v>
      </c>
      <c r="H233">
        <v>76</v>
      </c>
      <c r="J233">
        <v>12</v>
      </c>
      <c r="L233">
        <v>76</v>
      </c>
      <c r="M233">
        <v>12</v>
      </c>
    </row>
    <row r="234" spans="1:13">
      <c r="A234">
        <v>233</v>
      </c>
      <c r="B234" t="s">
        <v>846</v>
      </c>
      <c r="C234" t="s">
        <v>108</v>
      </c>
      <c r="D234" s="4" t="s">
        <v>847</v>
      </c>
      <c r="E234" t="s">
        <v>798</v>
      </c>
      <c r="F234" t="s">
        <v>799</v>
      </c>
      <c r="G234" t="s">
        <v>848</v>
      </c>
      <c r="H234">
        <v>76</v>
      </c>
      <c r="J234">
        <v>12</v>
      </c>
      <c r="L234">
        <v>76</v>
      </c>
      <c r="M234">
        <v>12</v>
      </c>
    </row>
    <row r="235" spans="1:13">
      <c r="A235">
        <v>234</v>
      </c>
      <c r="B235" t="s">
        <v>849</v>
      </c>
      <c r="C235" t="s">
        <v>114</v>
      </c>
      <c r="D235" s="4" t="s">
        <v>850</v>
      </c>
      <c r="E235" t="s">
        <v>798</v>
      </c>
      <c r="F235" t="s">
        <v>799</v>
      </c>
      <c r="G235" t="s">
        <v>851</v>
      </c>
      <c r="H235">
        <v>75.5</v>
      </c>
      <c r="J235">
        <v>18</v>
      </c>
      <c r="L235">
        <v>75.5</v>
      </c>
      <c r="M235">
        <v>18</v>
      </c>
    </row>
    <row r="236" spans="1:13">
      <c r="A236">
        <v>235</v>
      </c>
      <c r="B236" t="s">
        <v>852</v>
      </c>
      <c r="C236" t="s">
        <v>114</v>
      </c>
      <c r="D236" s="4" t="s">
        <v>853</v>
      </c>
      <c r="E236" t="s">
        <v>798</v>
      </c>
      <c r="F236" t="s">
        <v>799</v>
      </c>
      <c r="G236" t="s">
        <v>854</v>
      </c>
      <c r="H236">
        <v>75.5</v>
      </c>
      <c r="J236">
        <v>18</v>
      </c>
      <c r="L236">
        <v>75.5</v>
      </c>
      <c r="M236">
        <v>18</v>
      </c>
    </row>
    <row r="237" spans="1:13">
      <c r="A237">
        <v>236</v>
      </c>
      <c r="B237" t="s">
        <v>855</v>
      </c>
      <c r="C237" t="s">
        <v>108</v>
      </c>
      <c r="D237" s="4" t="s">
        <v>856</v>
      </c>
      <c r="E237" t="s">
        <v>798</v>
      </c>
      <c r="F237" t="s">
        <v>799</v>
      </c>
      <c r="G237" t="s">
        <v>857</v>
      </c>
      <c r="H237">
        <v>75.25</v>
      </c>
      <c r="J237">
        <v>20</v>
      </c>
      <c r="L237">
        <v>75.25</v>
      </c>
      <c r="M237">
        <v>20</v>
      </c>
    </row>
    <row r="238" spans="1:13">
      <c r="A238">
        <v>237</v>
      </c>
      <c r="B238" t="s">
        <v>858</v>
      </c>
      <c r="C238" t="s">
        <v>108</v>
      </c>
      <c r="D238" s="4" t="s">
        <v>859</v>
      </c>
      <c r="E238" t="s">
        <v>798</v>
      </c>
      <c r="F238" t="s">
        <v>799</v>
      </c>
      <c r="G238" t="s">
        <v>860</v>
      </c>
      <c r="H238">
        <v>75</v>
      </c>
      <c r="J238">
        <v>21</v>
      </c>
      <c r="L238">
        <v>75</v>
      </c>
      <c r="M238">
        <v>21</v>
      </c>
    </row>
    <row r="239" spans="1:13">
      <c r="A239">
        <v>238</v>
      </c>
      <c r="B239" t="s">
        <v>861</v>
      </c>
      <c r="C239" t="s">
        <v>114</v>
      </c>
      <c r="D239" s="4" t="s">
        <v>862</v>
      </c>
      <c r="E239" t="s">
        <v>798</v>
      </c>
      <c r="F239" t="s">
        <v>799</v>
      </c>
      <c r="G239" t="s">
        <v>863</v>
      </c>
      <c r="H239">
        <v>75</v>
      </c>
      <c r="J239">
        <v>21</v>
      </c>
      <c r="L239">
        <v>75</v>
      </c>
      <c r="M239">
        <v>21</v>
      </c>
    </row>
    <row r="240" spans="1:13">
      <c r="A240">
        <v>239</v>
      </c>
      <c r="B240" t="s">
        <v>864</v>
      </c>
      <c r="C240" t="s">
        <v>108</v>
      </c>
      <c r="D240" s="4" t="s">
        <v>865</v>
      </c>
      <c r="E240" t="s">
        <v>798</v>
      </c>
      <c r="F240" t="s">
        <v>799</v>
      </c>
      <c r="G240" t="s">
        <v>866</v>
      </c>
      <c r="H240">
        <v>75</v>
      </c>
      <c r="J240">
        <v>21</v>
      </c>
      <c r="L240">
        <v>75</v>
      </c>
      <c r="M240">
        <v>21</v>
      </c>
    </row>
    <row r="241" spans="1:13">
      <c r="A241">
        <v>240</v>
      </c>
      <c r="B241" t="s">
        <v>867</v>
      </c>
      <c r="C241" t="s">
        <v>114</v>
      </c>
      <c r="D241" s="4" t="s">
        <v>868</v>
      </c>
      <c r="E241" t="s">
        <v>798</v>
      </c>
      <c r="F241" t="s">
        <v>799</v>
      </c>
      <c r="G241" t="s">
        <v>869</v>
      </c>
      <c r="H241">
        <v>75</v>
      </c>
      <c r="J241">
        <v>21</v>
      </c>
      <c r="L241">
        <v>75</v>
      </c>
      <c r="M241">
        <v>21</v>
      </c>
    </row>
    <row r="242" spans="1:13">
      <c r="A242">
        <v>241</v>
      </c>
      <c r="B242" t="s">
        <v>870</v>
      </c>
      <c r="C242" t="s">
        <v>108</v>
      </c>
      <c r="D242" s="4" t="s">
        <v>871</v>
      </c>
      <c r="E242" t="s">
        <v>798</v>
      </c>
      <c r="F242" t="s">
        <v>799</v>
      </c>
      <c r="G242" t="s">
        <v>872</v>
      </c>
      <c r="H242">
        <v>74.75</v>
      </c>
      <c r="J242">
        <v>25</v>
      </c>
      <c r="L242">
        <v>74.75</v>
      </c>
      <c r="M242">
        <v>25</v>
      </c>
    </row>
    <row r="243" spans="1:13">
      <c r="A243">
        <v>242</v>
      </c>
      <c r="B243" t="s">
        <v>873</v>
      </c>
      <c r="C243" t="s">
        <v>114</v>
      </c>
      <c r="D243" s="4" t="s">
        <v>874</v>
      </c>
      <c r="E243" t="s">
        <v>798</v>
      </c>
      <c r="F243" t="s">
        <v>799</v>
      </c>
      <c r="G243" t="s">
        <v>875</v>
      </c>
      <c r="H243">
        <v>74.5</v>
      </c>
      <c r="J243">
        <v>26</v>
      </c>
      <c r="L243">
        <v>74.5</v>
      </c>
      <c r="M243">
        <v>26</v>
      </c>
    </row>
    <row r="244" spans="1:13">
      <c r="A244">
        <v>243</v>
      </c>
      <c r="B244" t="s">
        <v>876</v>
      </c>
      <c r="C244" t="s">
        <v>114</v>
      </c>
      <c r="D244" s="4" t="s">
        <v>877</v>
      </c>
      <c r="E244" t="s">
        <v>798</v>
      </c>
      <c r="F244" t="s">
        <v>799</v>
      </c>
      <c r="G244" t="s">
        <v>878</v>
      </c>
      <c r="H244">
        <v>74.5</v>
      </c>
      <c r="J244">
        <v>26</v>
      </c>
      <c r="L244">
        <v>74.5</v>
      </c>
      <c r="M244">
        <v>26</v>
      </c>
    </row>
    <row r="245" spans="1:13">
      <c r="A245">
        <v>244</v>
      </c>
      <c r="B245" t="s">
        <v>879</v>
      </c>
      <c r="C245" t="s">
        <v>108</v>
      </c>
      <c r="D245" s="4" t="s">
        <v>880</v>
      </c>
      <c r="E245" t="s">
        <v>798</v>
      </c>
      <c r="F245" t="s">
        <v>799</v>
      </c>
      <c r="G245" t="s">
        <v>881</v>
      </c>
      <c r="H245">
        <v>74.5</v>
      </c>
      <c r="J245">
        <v>26</v>
      </c>
      <c r="L245">
        <v>74.5</v>
      </c>
      <c r="M245">
        <v>26</v>
      </c>
    </row>
    <row r="246" spans="1:13">
      <c r="A246">
        <v>245</v>
      </c>
      <c r="B246" t="s">
        <v>224</v>
      </c>
      <c r="C246" t="s">
        <v>108</v>
      </c>
      <c r="D246" s="4" t="s">
        <v>882</v>
      </c>
      <c r="E246" t="s">
        <v>798</v>
      </c>
      <c r="F246" t="s">
        <v>799</v>
      </c>
      <c r="G246" t="s">
        <v>883</v>
      </c>
      <c r="H246">
        <v>74.5</v>
      </c>
      <c r="J246">
        <v>26</v>
      </c>
      <c r="L246">
        <v>74.5</v>
      </c>
      <c r="M246">
        <v>26</v>
      </c>
    </row>
    <row r="247" spans="1:13">
      <c r="A247">
        <v>246</v>
      </c>
      <c r="B247" t="s">
        <v>884</v>
      </c>
      <c r="C247" t="s">
        <v>108</v>
      </c>
      <c r="D247" s="4" t="s">
        <v>885</v>
      </c>
      <c r="E247" t="s">
        <v>798</v>
      </c>
      <c r="F247" t="s">
        <v>799</v>
      </c>
      <c r="G247" t="s">
        <v>886</v>
      </c>
      <c r="H247">
        <v>74.5</v>
      </c>
      <c r="J247">
        <v>26</v>
      </c>
      <c r="L247">
        <v>74.5</v>
      </c>
      <c r="M247">
        <v>26</v>
      </c>
    </row>
    <row r="248" spans="1:13">
      <c r="A248">
        <v>247</v>
      </c>
      <c r="B248" t="s">
        <v>887</v>
      </c>
      <c r="C248" t="s">
        <v>114</v>
      </c>
      <c r="D248" s="4" t="s">
        <v>888</v>
      </c>
      <c r="E248" t="s">
        <v>798</v>
      </c>
      <c r="F248" t="s">
        <v>799</v>
      </c>
      <c r="G248" t="s">
        <v>889</v>
      </c>
      <c r="H248">
        <v>74</v>
      </c>
      <c r="J248">
        <v>31</v>
      </c>
      <c r="L248">
        <v>74</v>
      </c>
      <c r="M248">
        <v>32</v>
      </c>
    </row>
    <row r="249" spans="1:13">
      <c r="A249">
        <v>248</v>
      </c>
      <c r="B249" t="s">
        <v>890</v>
      </c>
      <c r="C249" t="s">
        <v>108</v>
      </c>
      <c r="D249" s="4" t="s">
        <v>891</v>
      </c>
      <c r="E249" t="s">
        <v>798</v>
      </c>
      <c r="F249" t="s">
        <v>799</v>
      </c>
      <c r="G249" t="s">
        <v>892</v>
      </c>
      <c r="H249">
        <v>74</v>
      </c>
      <c r="J249">
        <v>31</v>
      </c>
      <c r="L249">
        <v>74</v>
      </c>
      <c r="M249">
        <v>32</v>
      </c>
    </row>
    <row r="250" spans="1:13">
      <c r="A250">
        <v>249</v>
      </c>
      <c r="B250" t="s">
        <v>893</v>
      </c>
      <c r="C250" t="s">
        <v>108</v>
      </c>
      <c r="D250" s="4" t="s">
        <v>894</v>
      </c>
      <c r="E250" t="s">
        <v>798</v>
      </c>
      <c r="F250" t="s">
        <v>799</v>
      </c>
      <c r="G250" t="s">
        <v>895</v>
      </c>
      <c r="H250">
        <v>74</v>
      </c>
      <c r="J250">
        <v>31</v>
      </c>
      <c r="L250">
        <v>74</v>
      </c>
      <c r="M250">
        <v>32</v>
      </c>
    </row>
    <row r="251" spans="1:13">
      <c r="A251">
        <v>250</v>
      </c>
      <c r="B251" t="s">
        <v>896</v>
      </c>
      <c r="C251" t="s">
        <v>108</v>
      </c>
      <c r="D251" s="4" t="s">
        <v>897</v>
      </c>
      <c r="E251" t="s">
        <v>798</v>
      </c>
      <c r="F251" t="s">
        <v>799</v>
      </c>
      <c r="G251" t="s">
        <v>898</v>
      </c>
      <c r="H251">
        <v>74</v>
      </c>
      <c r="J251">
        <v>31</v>
      </c>
      <c r="L251">
        <v>74</v>
      </c>
      <c r="M251">
        <v>32</v>
      </c>
    </row>
    <row r="252" spans="1:13">
      <c r="A252">
        <v>251</v>
      </c>
      <c r="B252" t="s">
        <v>899</v>
      </c>
      <c r="C252" t="s">
        <v>108</v>
      </c>
      <c r="D252" s="4" t="s">
        <v>900</v>
      </c>
      <c r="E252" t="s">
        <v>798</v>
      </c>
      <c r="F252" t="s">
        <v>799</v>
      </c>
      <c r="G252" t="s">
        <v>901</v>
      </c>
      <c r="H252">
        <v>73.5</v>
      </c>
      <c r="J252">
        <v>35</v>
      </c>
      <c r="L252">
        <v>73.5</v>
      </c>
      <c r="M252">
        <v>36</v>
      </c>
    </row>
    <row r="253" spans="1:13">
      <c r="A253">
        <v>252</v>
      </c>
      <c r="B253" t="s">
        <v>902</v>
      </c>
      <c r="C253" t="s">
        <v>108</v>
      </c>
      <c r="D253" s="4" t="s">
        <v>903</v>
      </c>
      <c r="E253" t="s">
        <v>798</v>
      </c>
      <c r="F253" t="s">
        <v>799</v>
      </c>
      <c r="G253" t="s">
        <v>904</v>
      </c>
      <c r="H253">
        <v>73.5</v>
      </c>
      <c r="J253">
        <v>35</v>
      </c>
      <c r="L253">
        <v>73.5</v>
      </c>
      <c r="M253">
        <v>36</v>
      </c>
    </row>
    <row r="254" spans="1:13">
      <c r="A254">
        <v>253</v>
      </c>
      <c r="B254" t="s">
        <v>905</v>
      </c>
      <c r="C254" t="s">
        <v>108</v>
      </c>
      <c r="D254" s="4" t="s">
        <v>906</v>
      </c>
      <c r="E254" t="s">
        <v>798</v>
      </c>
      <c r="F254" t="s">
        <v>799</v>
      </c>
      <c r="G254" t="s">
        <v>907</v>
      </c>
      <c r="H254">
        <v>73.5</v>
      </c>
      <c r="J254">
        <v>35</v>
      </c>
      <c r="L254">
        <v>73.5</v>
      </c>
      <c r="M254">
        <v>36</v>
      </c>
    </row>
    <row r="255" spans="1:13">
      <c r="A255">
        <v>254</v>
      </c>
      <c r="B255" t="s">
        <v>908</v>
      </c>
      <c r="C255" t="s">
        <v>114</v>
      </c>
      <c r="D255" s="4" t="s">
        <v>909</v>
      </c>
      <c r="E255" t="s">
        <v>798</v>
      </c>
      <c r="F255" t="s">
        <v>799</v>
      </c>
      <c r="G255" t="s">
        <v>910</v>
      </c>
      <c r="H255">
        <v>73.5</v>
      </c>
      <c r="J255">
        <v>35</v>
      </c>
      <c r="L255">
        <v>73.5</v>
      </c>
      <c r="M255">
        <v>36</v>
      </c>
    </row>
    <row r="256" spans="1:13">
      <c r="A256">
        <v>255</v>
      </c>
      <c r="B256" t="s">
        <v>911</v>
      </c>
      <c r="C256" t="s">
        <v>108</v>
      </c>
      <c r="D256" s="4" t="s">
        <v>912</v>
      </c>
      <c r="E256" t="s">
        <v>798</v>
      </c>
      <c r="F256" t="s">
        <v>799</v>
      </c>
      <c r="G256" t="s">
        <v>913</v>
      </c>
      <c r="H256">
        <v>73</v>
      </c>
      <c r="J256">
        <v>39</v>
      </c>
      <c r="L256">
        <v>73</v>
      </c>
      <c r="M256">
        <v>40</v>
      </c>
    </row>
    <row r="257" spans="1:13">
      <c r="A257">
        <v>256</v>
      </c>
      <c r="B257" t="s">
        <v>914</v>
      </c>
      <c r="C257" t="s">
        <v>108</v>
      </c>
      <c r="D257" s="4" t="s">
        <v>915</v>
      </c>
      <c r="E257" t="s">
        <v>798</v>
      </c>
      <c r="F257" t="s">
        <v>799</v>
      </c>
      <c r="G257" t="s">
        <v>916</v>
      </c>
      <c r="H257">
        <v>73</v>
      </c>
      <c r="J257">
        <v>39</v>
      </c>
      <c r="L257">
        <v>73</v>
      </c>
      <c r="M257">
        <v>40</v>
      </c>
    </row>
    <row r="258" spans="1:13">
      <c r="A258">
        <v>257</v>
      </c>
      <c r="B258" t="s">
        <v>917</v>
      </c>
      <c r="C258" t="s">
        <v>108</v>
      </c>
      <c r="D258" s="4" t="s">
        <v>918</v>
      </c>
      <c r="E258" t="s">
        <v>798</v>
      </c>
      <c r="F258" t="s">
        <v>799</v>
      </c>
      <c r="G258" t="s">
        <v>919</v>
      </c>
      <c r="H258">
        <v>72.5</v>
      </c>
      <c r="J258">
        <v>41</v>
      </c>
      <c r="L258">
        <v>72.5</v>
      </c>
      <c r="M258">
        <v>42</v>
      </c>
    </row>
    <row r="259" spans="1:13">
      <c r="A259">
        <v>258</v>
      </c>
      <c r="B259" t="s">
        <v>920</v>
      </c>
      <c r="C259" t="s">
        <v>114</v>
      </c>
      <c r="D259" s="4" t="s">
        <v>921</v>
      </c>
      <c r="E259" t="s">
        <v>798</v>
      </c>
      <c r="F259" t="s">
        <v>799</v>
      </c>
      <c r="G259" t="s">
        <v>922</v>
      </c>
      <c r="H259">
        <v>72.5</v>
      </c>
      <c r="J259">
        <v>41</v>
      </c>
      <c r="L259">
        <v>72.5</v>
      </c>
      <c r="M259">
        <v>42</v>
      </c>
    </row>
    <row r="260" spans="1:13">
      <c r="A260">
        <v>259</v>
      </c>
      <c r="B260" t="s">
        <v>923</v>
      </c>
      <c r="C260" t="s">
        <v>114</v>
      </c>
      <c r="D260" s="4" t="s">
        <v>924</v>
      </c>
      <c r="E260" t="s">
        <v>798</v>
      </c>
      <c r="F260" t="s">
        <v>799</v>
      </c>
      <c r="G260" t="s">
        <v>925</v>
      </c>
      <c r="H260">
        <v>72.5</v>
      </c>
      <c r="J260">
        <v>41</v>
      </c>
      <c r="L260">
        <v>72.5</v>
      </c>
      <c r="M260">
        <v>42</v>
      </c>
    </row>
    <row r="261" spans="1:13">
      <c r="A261">
        <v>260</v>
      </c>
      <c r="B261" t="s">
        <v>926</v>
      </c>
      <c r="C261" t="s">
        <v>114</v>
      </c>
      <c r="D261" s="4" t="s">
        <v>927</v>
      </c>
      <c r="E261" t="s">
        <v>798</v>
      </c>
      <c r="F261" t="s">
        <v>799</v>
      </c>
      <c r="G261" t="s">
        <v>928</v>
      </c>
      <c r="H261">
        <v>72.5</v>
      </c>
      <c r="J261">
        <v>41</v>
      </c>
      <c r="L261">
        <v>72.5</v>
      </c>
      <c r="M261">
        <v>42</v>
      </c>
    </row>
    <row r="262" spans="1:13">
      <c r="A262">
        <v>261</v>
      </c>
      <c r="B262" t="s">
        <v>929</v>
      </c>
      <c r="C262" t="s">
        <v>108</v>
      </c>
      <c r="D262" s="4" t="s">
        <v>930</v>
      </c>
      <c r="E262" t="s">
        <v>798</v>
      </c>
      <c r="F262" t="s">
        <v>799</v>
      </c>
      <c r="G262" t="s">
        <v>931</v>
      </c>
      <c r="H262">
        <v>72.5</v>
      </c>
      <c r="J262">
        <v>41</v>
      </c>
      <c r="L262">
        <v>72.5</v>
      </c>
      <c r="M262">
        <v>42</v>
      </c>
    </row>
    <row r="263" spans="1:13">
      <c r="A263">
        <v>262</v>
      </c>
      <c r="B263" t="s">
        <v>932</v>
      </c>
      <c r="C263" t="s">
        <v>114</v>
      </c>
      <c r="D263" s="4" t="s">
        <v>933</v>
      </c>
      <c r="E263" t="s">
        <v>798</v>
      </c>
      <c r="F263" t="s">
        <v>799</v>
      </c>
      <c r="G263" t="s">
        <v>934</v>
      </c>
      <c r="H263">
        <v>72.5</v>
      </c>
      <c r="J263">
        <v>41</v>
      </c>
      <c r="L263">
        <v>72.5</v>
      </c>
      <c r="M263">
        <v>42</v>
      </c>
    </row>
    <row r="264" spans="1:13">
      <c r="A264">
        <v>263</v>
      </c>
      <c r="B264" t="s">
        <v>935</v>
      </c>
      <c r="C264" t="s">
        <v>114</v>
      </c>
      <c r="D264" s="4" t="s">
        <v>936</v>
      </c>
      <c r="E264" t="s">
        <v>798</v>
      </c>
      <c r="F264" t="s">
        <v>799</v>
      </c>
      <c r="G264" t="s">
        <v>937</v>
      </c>
      <c r="H264">
        <v>72.5</v>
      </c>
      <c r="J264">
        <v>41</v>
      </c>
      <c r="L264">
        <v>72.5</v>
      </c>
      <c r="M264">
        <v>42</v>
      </c>
    </row>
    <row r="265" spans="1:13">
      <c r="A265">
        <v>264</v>
      </c>
      <c r="B265" t="s">
        <v>938</v>
      </c>
      <c r="C265" t="s">
        <v>114</v>
      </c>
      <c r="D265" s="4" t="s">
        <v>939</v>
      </c>
      <c r="E265" t="s">
        <v>798</v>
      </c>
      <c r="F265" t="s">
        <v>799</v>
      </c>
      <c r="G265" t="s">
        <v>940</v>
      </c>
      <c r="H265">
        <v>72</v>
      </c>
      <c r="J265">
        <v>48</v>
      </c>
      <c r="L265">
        <v>72</v>
      </c>
      <c r="M265">
        <v>51</v>
      </c>
    </row>
    <row r="266" spans="1:13">
      <c r="A266">
        <v>265</v>
      </c>
      <c r="B266" t="s">
        <v>941</v>
      </c>
      <c r="C266" t="s">
        <v>108</v>
      </c>
      <c r="D266" s="4" t="s">
        <v>942</v>
      </c>
      <c r="E266" t="s">
        <v>798</v>
      </c>
      <c r="F266" t="s">
        <v>799</v>
      </c>
      <c r="G266" t="s">
        <v>943</v>
      </c>
      <c r="H266">
        <v>72</v>
      </c>
      <c r="J266">
        <v>48</v>
      </c>
      <c r="L266">
        <v>72</v>
      </c>
      <c r="M266">
        <v>51</v>
      </c>
    </row>
    <row r="267" spans="1:13">
      <c r="A267">
        <v>266</v>
      </c>
      <c r="B267" t="s">
        <v>944</v>
      </c>
      <c r="C267" t="s">
        <v>114</v>
      </c>
      <c r="D267" s="4" t="s">
        <v>945</v>
      </c>
      <c r="E267" t="s">
        <v>798</v>
      </c>
      <c r="F267" t="s">
        <v>799</v>
      </c>
      <c r="G267" t="s">
        <v>946</v>
      </c>
      <c r="H267">
        <v>72</v>
      </c>
      <c r="J267">
        <v>48</v>
      </c>
      <c r="L267">
        <v>72</v>
      </c>
      <c r="M267">
        <v>51</v>
      </c>
    </row>
    <row r="268" spans="1:13">
      <c r="A268">
        <v>267</v>
      </c>
      <c r="B268" t="s">
        <v>947</v>
      </c>
      <c r="C268" t="s">
        <v>114</v>
      </c>
      <c r="D268" s="4" t="s">
        <v>948</v>
      </c>
      <c r="E268" t="s">
        <v>798</v>
      </c>
      <c r="F268" t="s">
        <v>799</v>
      </c>
      <c r="G268" t="s">
        <v>949</v>
      </c>
      <c r="H268">
        <v>72</v>
      </c>
      <c r="J268">
        <v>48</v>
      </c>
      <c r="L268">
        <v>72</v>
      </c>
      <c r="M268">
        <v>51</v>
      </c>
    </row>
    <row r="269" spans="1:13">
      <c r="A269">
        <v>268</v>
      </c>
      <c r="B269" t="s">
        <v>950</v>
      </c>
      <c r="C269" t="s">
        <v>114</v>
      </c>
      <c r="D269" s="4" t="s">
        <v>951</v>
      </c>
      <c r="E269" t="s">
        <v>798</v>
      </c>
      <c r="F269" t="s">
        <v>799</v>
      </c>
      <c r="G269" t="s">
        <v>952</v>
      </c>
      <c r="H269">
        <v>72</v>
      </c>
      <c r="J269">
        <v>48</v>
      </c>
      <c r="L269">
        <v>72</v>
      </c>
      <c r="M269">
        <v>51</v>
      </c>
    </row>
    <row r="270" spans="1:13">
      <c r="A270">
        <v>269</v>
      </c>
      <c r="B270" t="s">
        <v>953</v>
      </c>
      <c r="C270" t="s">
        <v>114</v>
      </c>
      <c r="D270" s="4" t="s">
        <v>954</v>
      </c>
      <c r="E270" t="s">
        <v>798</v>
      </c>
      <c r="F270" t="s">
        <v>799</v>
      </c>
      <c r="G270" t="s">
        <v>955</v>
      </c>
      <c r="H270">
        <v>72</v>
      </c>
      <c r="J270">
        <v>48</v>
      </c>
      <c r="L270">
        <v>72</v>
      </c>
      <c r="M270">
        <v>51</v>
      </c>
    </row>
    <row r="271" spans="1:13">
      <c r="A271">
        <v>270</v>
      </c>
      <c r="B271" t="s">
        <v>956</v>
      </c>
      <c r="C271" t="s">
        <v>114</v>
      </c>
      <c r="D271" s="4" t="s">
        <v>957</v>
      </c>
      <c r="E271" t="s">
        <v>798</v>
      </c>
      <c r="F271" t="s">
        <v>799</v>
      </c>
      <c r="G271" t="s">
        <v>958</v>
      </c>
      <c r="H271">
        <v>72</v>
      </c>
      <c r="J271">
        <v>48</v>
      </c>
      <c r="L271">
        <v>72</v>
      </c>
      <c r="M271">
        <v>51</v>
      </c>
    </row>
    <row r="272" spans="1:13">
      <c r="A272">
        <v>271</v>
      </c>
      <c r="B272" t="s">
        <v>959</v>
      </c>
      <c r="C272" t="s">
        <v>114</v>
      </c>
      <c r="D272" s="4" t="s">
        <v>960</v>
      </c>
      <c r="E272" t="s">
        <v>798</v>
      </c>
      <c r="F272" t="s">
        <v>799</v>
      </c>
      <c r="G272" t="s">
        <v>961</v>
      </c>
      <c r="H272">
        <v>72</v>
      </c>
      <c r="J272">
        <v>48</v>
      </c>
      <c r="L272">
        <v>72</v>
      </c>
      <c r="M272">
        <v>51</v>
      </c>
    </row>
    <row r="273" spans="1:13">
      <c r="A273">
        <v>272</v>
      </c>
      <c r="B273" t="s">
        <v>962</v>
      </c>
      <c r="C273" t="s">
        <v>108</v>
      </c>
      <c r="D273" s="4" t="s">
        <v>963</v>
      </c>
      <c r="E273" t="s">
        <v>798</v>
      </c>
      <c r="F273" t="s">
        <v>799</v>
      </c>
      <c r="G273" t="s">
        <v>964</v>
      </c>
      <c r="H273">
        <v>72</v>
      </c>
      <c r="J273">
        <v>48</v>
      </c>
      <c r="L273">
        <v>72</v>
      </c>
      <c r="M273">
        <v>51</v>
      </c>
    </row>
    <row r="274" spans="1:13">
      <c r="A274">
        <v>273</v>
      </c>
      <c r="B274" t="s">
        <v>965</v>
      </c>
      <c r="C274" t="s">
        <v>114</v>
      </c>
      <c r="D274" s="4" t="s">
        <v>966</v>
      </c>
      <c r="E274" t="s">
        <v>798</v>
      </c>
      <c r="F274" t="s">
        <v>799</v>
      </c>
      <c r="G274" t="s">
        <v>967</v>
      </c>
      <c r="H274">
        <v>72</v>
      </c>
      <c r="J274">
        <v>48</v>
      </c>
      <c r="L274">
        <v>72</v>
      </c>
      <c r="M274">
        <v>51</v>
      </c>
    </row>
    <row r="275" spans="1:13">
      <c r="A275">
        <v>274</v>
      </c>
      <c r="B275" t="s">
        <v>968</v>
      </c>
      <c r="C275" t="s">
        <v>108</v>
      </c>
      <c r="D275" s="4" t="s">
        <v>969</v>
      </c>
      <c r="E275" t="s">
        <v>798</v>
      </c>
      <c r="F275" t="s">
        <v>799</v>
      </c>
      <c r="G275" t="s">
        <v>970</v>
      </c>
      <c r="H275">
        <v>72</v>
      </c>
      <c r="J275">
        <v>48</v>
      </c>
      <c r="L275">
        <v>72</v>
      </c>
      <c r="M275">
        <v>51</v>
      </c>
    </row>
    <row r="276" spans="1:13">
      <c r="A276">
        <v>275</v>
      </c>
      <c r="B276" t="s">
        <v>971</v>
      </c>
      <c r="C276" t="s">
        <v>108</v>
      </c>
      <c r="D276" s="4" t="s">
        <v>972</v>
      </c>
      <c r="E276" t="s">
        <v>798</v>
      </c>
      <c r="F276" t="s">
        <v>799</v>
      </c>
      <c r="G276" t="s">
        <v>973</v>
      </c>
      <c r="H276">
        <v>71.5</v>
      </c>
      <c r="J276">
        <v>59</v>
      </c>
      <c r="L276">
        <v>71.5</v>
      </c>
      <c r="M276">
        <v>62</v>
      </c>
    </row>
    <row r="277" spans="1:13">
      <c r="A277">
        <v>276</v>
      </c>
      <c r="B277" t="s">
        <v>974</v>
      </c>
      <c r="C277" t="s">
        <v>114</v>
      </c>
      <c r="D277" s="4" t="s">
        <v>975</v>
      </c>
      <c r="E277" t="s">
        <v>798</v>
      </c>
      <c r="F277" t="s">
        <v>799</v>
      </c>
      <c r="G277" t="s">
        <v>976</v>
      </c>
      <c r="H277">
        <v>71.5</v>
      </c>
      <c r="J277">
        <v>59</v>
      </c>
      <c r="L277">
        <v>71.5</v>
      </c>
      <c r="M277">
        <v>62</v>
      </c>
    </row>
    <row r="278" spans="1:13">
      <c r="A278">
        <v>277</v>
      </c>
      <c r="B278" t="s">
        <v>977</v>
      </c>
      <c r="C278" t="s">
        <v>108</v>
      </c>
      <c r="D278" s="4" t="s">
        <v>978</v>
      </c>
      <c r="E278" t="s">
        <v>798</v>
      </c>
      <c r="F278" t="s">
        <v>799</v>
      </c>
      <c r="G278" t="s">
        <v>979</v>
      </c>
      <c r="H278">
        <v>71.5</v>
      </c>
      <c r="J278">
        <v>59</v>
      </c>
      <c r="L278">
        <v>71.5</v>
      </c>
      <c r="M278">
        <v>62</v>
      </c>
    </row>
    <row r="279" spans="1:13">
      <c r="A279">
        <v>278</v>
      </c>
      <c r="B279" t="s">
        <v>980</v>
      </c>
      <c r="C279" t="s">
        <v>108</v>
      </c>
      <c r="D279" s="4" t="s">
        <v>981</v>
      </c>
      <c r="E279" t="s">
        <v>798</v>
      </c>
      <c r="F279" t="s">
        <v>799</v>
      </c>
      <c r="G279" t="s">
        <v>982</v>
      </c>
      <c r="H279">
        <v>71.5</v>
      </c>
      <c r="J279">
        <v>59</v>
      </c>
      <c r="L279">
        <v>71.5</v>
      </c>
      <c r="M279">
        <v>62</v>
      </c>
    </row>
    <row r="280" spans="1:13">
      <c r="A280">
        <v>279</v>
      </c>
      <c r="B280" t="s">
        <v>983</v>
      </c>
      <c r="C280" t="s">
        <v>108</v>
      </c>
      <c r="D280" s="4" t="s">
        <v>984</v>
      </c>
      <c r="E280" t="s">
        <v>798</v>
      </c>
      <c r="F280" t="s">
        <v>799</v>
      </c>
      <c r="G280" t="s">
        <v>985</v>
      </c>
      <c r="H280">
        <v>71.5</v>
      </c>
      <c r="J280">
        <v>59</v>
      </c>
      <c r="L280">
        <v>71.5</v>
      </c>
      <c r="M280">
        <v>62</v>
      </c>
    </row>
    <row r="281" spans="1:13">
      <c r="A281">
        <v>280</v>
      </c>
      <c r="B281" t="s">
        <v>986</v>
      </c>
      <c r="C281" t="s">
        <v>114</v>
      </c>
      <c r="D281" s="4" t="s">
        <v>987</v>
      </c>
      <c r="E281" t="s">
        <v>798</v>
      </c>
      <c r="F281" t="s">
        <v>799</v>
      </c>
      <c r="G281" t="s">
        <v>988</v>
      </c>
      <c r="H281">
        <v>71</v>
      </c>
      <c r="J281">
        <v>64</v>
      </c>
      <c r="L281">
        <v>71</v>
      </c>
      <c r="M281">
        <v>67</v>
      </c>
    </row>
    <row r="282" spans="1:13">
      <c r="A282">
        <v>281</v>
      </c>
      <c r="B282" t="s">
        <v>989</v>
      </c>
      <c r="C282" t="s">
        <v>108</v>
      </c>
      <c r="D282" s="4" t="s">
        <v>990</v>
      </c>
      <c r="E282" t="s">
        <v>798</v>
      </c>
      <c r="F282" t="s">
        <v>799</v>
      </c>
      <c r="G282" t="s">
        <v>991</v>
      </c>
      <c r="H282">
        <v>71</v>
      </c>
      <c r="J282">
        <v>64</v>
      </c>
      <c r="L282">
        <v>71</v>
      </c>
      <c r="M282">
        <v>67</v>
      </c>
    </row>
    <row r="283" spans="1:13">
      <c r="A283">
        <v>282</v>
      </c>
      <c r="B283" t="s">
        <v>992</v>
      </c>
      <c r="C283" t="s">
        <v>108</v>
      </c>
      <c r="D283" s="4" t="s">
        <v>993</v>
      </c>
      <c r="E283" t="s">
        <v>798</v>
      </c>
      <c r="F283" t="s">
        <v>799</v>
      </c>
      <c r="G283" t="s">
        <v>994</v>
      </c>
      <c r="H283">
        <v>71</v>
      </c>
      <c r="J283">
        <v>64</v>
      </c>
      <c r="L283">
        <v>71</v>
      </c>
      <c r="M283">
        <v>67</v>
      </c>
    </row>
    <row r="284" spans="1:13">
      <c r="A284">
        <v>283</v>
      </c>
      <c r="B284" t="s">
        <v>995</v>
      </c>
      <c r="C284" t="s">
        <v>114</v>
      </c>
      <c r="D284" s="4" t="s">
        <v>996</v>
      </c>
      <c r="E284" t="s">
        <v>798</v>
      </c>
      <c r="F284" t="s">
        <v>799</v>
      </c>
      <c r="G284" t="s">
        <v>997</v>
      </c>
      <c r="H284">
        <v>71</v>
      </c>
      <c r="J284">
        <v>64</v>
      </c>
      <c r="L284">
        <v>71</v>
      </c>
      <c r="M284">
        <v>67</v>
      </c>
    </row>
    <row r="285" spans="1:13">
      <c r="A285">
        <v>284</v>
      </c>
      <c r="B285" t="s">
        <v>998</v>
      </c>
      <c r="C285" t="s">
        <v>114</v>
      </c>
      <c r="D285" s="4" t="s">
        <v>999</v>
      </c>
      <c r="E285" t="s">
        <v>798</v>
      </c>
      <c r="F285" t="s">
        <v>799</v>
      </c>
      <c r="G285" t="s">
        <v>1000</v>
      </c>
      <c r="H285">
        <v>71</v>
      </c>
      <c r="J285">
        <v>64</v>
      </c>
      <c r="L285">
        <v>71</v>
      </c>
      <c r="M285">
        <v>67</v>
      </c>
    </row>
    <row r="286" spans="1:13">
      <c r="A286">
        <v>285</v>
      </c>
      <c r="B286" t="s">
        <v>1001</v>
      </c>
      <c r="C286" t="s">
        <v>108</v>
      </c>
      <c r="D286" s="4" t="s">
        <v>1002</v>
      </c>
      <c r="E286" t="s">
        <v>798</v>
      </c>
      <c r="F286" t="s">
        <v>799</v>
      </c>
      <c r="G286" t="s">
        <v>1003</v>
      </c>
      <c r="H286">
        <v>71</v>
      </c>
      <c r="J286">
        <v>64</v>
      </c>
      <c r="L286">
        <v>71</v>
      </c>
      <c r="M286">
        <v>67</v>
      </c>
    </row>
    <row r="287" spans="1:13">
      <c r="A287">
        <v>286</v>
      </c>
      <c r="B287" t="s">
        <v>1004</v>
      </c>
      <c r="C287" t="s">
        <v>108</v>
      </c>
      <c r="D287" s="4" t="s">
        <v>1005</v>
      </c>
      <c r="E287" t="s">
        <v>798</v>
      </c>
      <c r="F287" t="s">
        <v>799</v>
      </c>
      <c r="G287" t="s">
        <v>1006</v>
      </c>
      <c r="H287">
        <v>71</v>
      </c>
      <c r="J287">
        <v>64</v>
      </c>
      <c r="L287">
        <v>71</v>
      </c>
      <c r="M287">
        <v>67</v>
      </c>
    </row>
    <row r="288" spans="1:13">
      <c r="A288">
        <v>287</v>
      </c>
      <c r="B288" t="s">
        <v>1007</v>
      </c>
      <c r="C288" t="s">
        <v>108</v>
      </c>
      <c r="D288" s="4" t="s">
        <v>1008</v>
      </c>
      <c r="E288" t="s">
        <v>798</v>
      </c>
      <c r="F288" t="s">
        <v>799</v>
      </c>
      <c r="G288" t="s">
        <v>1009</v>
      </c>
      <c r="H288">
        <v>71</v>
      </c>
      <c r="J288">
        <v>64</v>
      </c>
      <c r="L288">
        <v>71</v>
      </c>
      <c r="M288">
        <v>67</v>
      </c>
    </row>
    <row r="289" spans="1:13">
      <c r="A289">
        <v>288</v>
      </c>
      <c r="B289" t="s">
        <v>1010</v>
      </c>
      <c r="C289" t="s">
        <v>114</v>
      </c>
      <c r="D289" s="4" t="s">
        <v>1011</v>
      </c>
      <c r="E289" t="s">
        <v>798</v>
      </c>
      <c r="F289" t="s">
        <v>799</v>
      </c>
      <c r="G289" t="s">
        <v>1012</v>
      </c>
      <c r="H289">
        <v>71</v>
      </c>
      <c r="J289">
        <v>64</v>
      </c>
      <c r="L289">
        <v>71</v>
      </c>
      <c r="M289">
        <v>67</v>
      </c>
    </row>
    <row r="290" spans="1:13">
      <c r="A290">
        <v>289</v>
      </c>
      <c r="B290" t="s">
        <v>1013</v>
      </c>
      <c r="C290" t="s">
        <v>108</v>
      </c>
      <c r="D290" s="4" t="s">
        <v>1014</v>
      </c>
      <c r="E290" t="s">
        <v>798</v>
      </c>
      <c r="F290" t="s">
        <v>799</v>
      </c>
      <c r="G290" t="s">
        <v>1015</v>
      </c>
      <c r="H290">
        <v>70.5</v>
      </c>
      <c r="J290">
        <v>73</v>
      </c>
      <c r="L290">
        <v>70.5</v>
      </c>
      <c r="M290">
        <v>76</v>
      </c>
    </row>
    <row r="291" spans="1:13">
      <c r="A291">
        <v>290</v>
      </c>
      <c r="B291" t="s">
        <v>1016</v>
      </c>
      <c r="C291" t="s">
        <v>108</v>
      </c>
      <c r="D291" s="4" t="s">
        <v>1017</v>
      </c>
      <c r="E291" t="s">
        <v>798</v>
      </c>
      <c r="F291" t="s">
        <v>799</v>
      </c>
      <c r="G291" t="s">
        <v>1018</v>
      </c>
      <c r="H291">
        <v>70.5</v>
      </c>
      <c r="J291">
        <v>73</v>
      </c>
      <c r="L291">
        <v>70.5</v>
      </c>
      <c r="M291">
        <v>76</v>
      </c>
    </row>
    <row r="292" spans="1:13">
      <c r="A292">
        <v>291</v>
      </c>
      <c r="B292" t="s">
        <v>1019</v>
      </c>
      <c r="C292" t="s">
        <v>108</v>
      </c>
      <c r="D292" s="4" t="s">
        <v>1020</v>
      </c>
      <c r="E292" t="s">
        <v>798</v>
      </c>
      <c r="F292" t="s">
        <v>799</v>
      </c>
      <c r="G292" t="s">
        <v>1021</v>
      </c>
      <c r="H292">
        <v>70.5</v>
      </c>
      <c r="J292">
        <v>73</v>
      </c>
      <c r="L292">
        <v>70.5</v>
      </c>
      <c r="M292">
        <v>76</v>
      </c>
    </row>
    <row r="293" spans="1:13">
      <c r="A293">
        <v>292</v>
      </c>
      <c r="B293" t="s">
        <v>1022</v>
      </c>
      <c r="C293" t="s">
        <v>108</v>
      </c>
      <c r="D293" s="4" t="s">
        <v>1023</v>
      </c>
      <c r="E293" t="s">
        <v>798</v>
      </c>
      <c r="F293" t="s">
        <v>799</v>
      </c>
      <c r="G293" t="s">
        <v>1024</v>
      </c>
      <c r="H293">
        <v>70.5</v>
      </c>
      <c r="J293">
        <v>73</v>
      </c>
      <c r="L293">
        <v>70.5</v>
      </c>
      <c r="M293">
        <v>76</v>
      </c>
    </row>
    <row r="294" spans="1:13">
      <c r="A294">
        <v>293</v>
      </c>
      <c r="B294" t="s">
        <v>1025</v>
      </c>
      <c r="C294" t="s">
        <v>114</v>
      </c>
      <c r="D294" s="4" t="s">
        <v>1026</v>
      </c>
      <c r="E294" t="s">
        <v>798</v>
      </c>
      <c r="F294" t="s">
        <v>799</v>
      </c>
      <c r="G294" t="s">
        <v>1027</v>
      </c>
      <c r="H294">
        <v>70.5</v>
      </c>
      <c r="J294">
        <v>73</v>
      </c>
      <c r="L294">
        <v>70.5</v>
      </c>
      <c r="M294">
        <v>76</v>
      </c>
    </row>
    <row r="295" spans="1:13">
      <c r="A295">
        <v>294</v>
      </c>
      <c r="B295" t="s">
        <v>1028</v>
      </c>
      <c r="C295" t="s">
        <v>114</v>
      </c>
      <c r="D295" s="4" t="s">
        <v>1029</v>
      </c>
      <c r="E295" t="s">
        <v>798</v>
      </c>
      <c r="F295" t="s">
        <v>799</v>
      </c>
      <c r="G295" t="s">
        <v>1030</v>
      </c>
      <c r="H295">
        <v>70.5</v>
      </c>
      <c r="J295">
        <v>73</v>
      </c>
      <c r="L295">
        <v>70.5</v>
      </c>
      <c r="M295">
        <v>76</v>
      </c>
    </row>
    <row r="296" spans="1:13">
      <c r="A296">
        <v>295</v>
      </c>
      <c r="B296" t="s">
        <v>1031</v>
      </c>
      <c r="C296" t="s">
        <v>108</v>
      </c>
      <c r="D296" s="4" t="s">
        <v>1032</v>
      </c>
      <c r="E296" t="s">
        <v>798</v>
      </c>
      <c r="F296" t="s">
        <v>799</v>
      </c>
      <c r="G296" t="s">
        <v>1033</v>
      </c>
      <c r="H296">
        <v>70.5</v>
      </c>
      <c r="J296">
        <v>73</v>
      </c>
      <c r="L296">
        <v>70.5</v>
      </c>
      <c r="M296">
        <v>76</v>
      </c>
    </row>
    <row r="297" spans="1:13">
      <c r="A297">
        <v>296</v>
      </c>
      <c r="B297" t="s">
        <v>1034</v>
      </c>
      <c r="C297" t="s">
        <v>108</v>
      </c>
      <c r="D297" s="4" t="s">
        <v>1035</v>
      </c>
      <c r="E297" t="s">
        <v>798</v>
      </c>
      <c r="F297" t="s">
        <v>799</v>
      </c>
      <c r="G297" t="s">
        <v>1036</v>
      </c>
      <c r="H297">
        <v>70.5</v>
      </c>
      <c r="J297">
        <v>73</v>
      </c>
      <c r="L297">
        <v>70.5</v>
      </c>
      <c r="M297">
        <v>76</v>
      </c>
    </row>
    <row r="298" spans="1:13">
      <c r="A298">
        <v>297</v>
      </c>
      <c r="B298" t="s">
        <v>1037</v>
      </c>
      <c r="C298" t="s">
        <v>108</v>
      </c>
      <c r="D298" s="4" t="s">
        <v>1038</v>
      </c>
      <c r="E298" t="s">
        <v>798</v>
      </c>
      <c r="F298" t="s">
        <v>799</v>
      </c>
      <c r="G298" t="s">
        <v>1039</v>
      </c>
      <c r="H298">
        <v>70.5</v>
      </c>
      <c r="J298">
        <v>73</v>
      </c>
      <c r="L298">
        <v>70.5</v>
      </c>
      <c r="M298">
        <v>76</v>
      </c>
    </row>
    <row r="299" spans="1:13">
      <c r="A299">
        <v>298</v>
      </c>
      <c r="B299" t="s">
        <v>1040</v>
      </c>
      <c r="C299" t="s">
        <v>108</v>
      </c>
      <c r="D299" s="4" t="s">
        <v>1041</v>
      </c>
      <c r="E299" t="s">
        <v>798</v>
      </c>
      <c r="F299" t="s">
        <v>799</v>
      </c>
      <c r="G299" t="s">
        <v>1042</v>
      </c>
      <c r="H299">
        <v>70.25</v>
      </c>
      <c r="J299">
        <v>82</v>
      </c>
      <c r="L299">
        <v>70.25</v>
      </c>
      <c r="M299">
        <v>86</v>
      </c>
    </row>
    <row r="300" spans="1:13">
      <c r="A300">
        <v>299</v>
      </c>
      <c r="B300" t="s">
        <v>1043</v>
      </c>
      <c r="C300" t="s">
        <v>108</v>
      </c>
      <c r="D300" s="4" t="s">
        <v>1044</v>
      </c>
      <c r="E300" t="s">
        <v>798</v>
      </c>
      <c r="F300" t="s">
        <v>799</v>
      </c>
      <c r="G300" t="s">
        <v>1045</v>
      </c>
      <c r="H300">
        <v>70</v>
      </c>
      <c r="J300">
        <v>83</v>
      </c>
      <c r="L300">
        <v>70</v>
      </c>
      <c r="M300">
        <v>87</v>
      </c>
    </row>
    <row r="301" spans="1:13">
      <c r="A301">
        <v>300</v>
      </c>
      <c r="B301" t="s">
        <v>1046</v>
      </c>
      <c r="C301" t="s">
        <v>108</v>
      </c>
      <c r="D301" s="4" t="s">
        <v>1047</v>
      </c>
      <c r="E301" t="s">
        <v>798</v>
      </c>
      <c r="F301" t="s">
        <v>799</v>
      </c>
      <c r="G301" t="s">
        <v>1048</v>
      </c>
      <c r="H301">
        <v>70</v>
      </c>
      <c r="J301">
        <v>83</v>
      </c>
      <c r="L301">
        <v>70</v>
      </c>
      <c r="M301">
        <v>87</v>
      </c>
    </row>
    <row r="302" spans="1:13">
      <c r="A302">
        <v>301</v>
      </c>
      <c r="B302" t="s">
        <v>1049</v>
      </c>
      <c r="C302" t="s">
        <v>108</v>
      </c>
      <c r="D302" s="4" t="s">
        <v>1050</v>
      </c>
      <c r="E302" t="s">
        <v>798</v>
      </c>
      <c r="F302" t="s">
        <v>799</v>
      </c>
      <c r="G302" t="s">
        <v>1051</v>
      </c>
      <c r="H302">
        <v>70</v>
      </c>
      <c r="J302">
        <v>83</v>
      </c>
      <c r="L302">
        <v>70</v>
      </c>
      <c r="M302">
        <v>87</v>
      </c>
    </row>
    <row r="303" spans="1:13">
      <c r="A303">
        <v>302</v>
      </c>
      <c r="B303" t="s">
        <v>1052</v>
      </c>
      <c r="C303" t="s">
        <v>114</v>
      </c>
      <c r="D303" s="4" t="s">
        <v>1053</v>
      </c>
      <c r="E303" t="s">
        <v>798</v>
      </c>
      <c r="F303" t="s">
        <v>799</v>
      </c>
      <c r="G303" t="s">
        <v>1054</v>
      </c>
      <c r="H303">
        <v>70</v>
      </c>
      <c r="J303">
        <v>83</v>
      </c>
      <c r="L303">
        <v>70</v>
      </c>
      <c r="M303">
        <v>87</v>
      </c>
    </row>
    <row r="304" spans="1:13">
      <c r="A304">
        <v>303</v>
      </c>
      <c r="B304" t="s">
        <v>1055</v>
      </c>
      <c r="C304" t="s">
        <v>114</v>
      </c>
      <c r="D304" s="4" t="s">
        <v>1056</v>
      </c>
      <c r="E304" t="s">
        <v>798</v>
      </c>
      <c r="F304" t="s">
        <v>799</v>
      </c>
      <c r="G304" t="s">
        <v>1057</v>
      </c>
      <c r="H304">
        <v>70</v>
      </c>
      <c r="J304">
        <v>83</v>
      </c>
      <c r="L304">
        <v>70</v>
      </c>
      <c r="M304">
        <v>87</v>
      </c>
    </row>
    <row r="305" spans="1:13">
      <c r="A305">
        <v>304</v>
      </c>
      <c r="B305" t="s">
        <v>1058</v>
      </c>
      <c r="C305" t="s">
        <v>114</v>
      </c>
      <c r="D305" s="4" t="s">
        <v>1059</v>
      </c>
      <c r="E305" t="s">
        <v>798</v>
      </c>
      <c r="F305" t="s">
        <v>799</v>
      </c>
      <c r="G305" t="s">
        <v>1060</v>
      </c>
      <c r="H305">
        <v>70</v>
      </c>
      <c r="J305">
        <v>83</v>
      </c>
      <c r="L305">
        <v>70</v>
      </c>
      <c r="M305">
        <v>87</v>
      </c>
    </row>
    <row r="306" spans="1:13">
      <c r="A306">
        <v>305</v>
      </c>
      <c r="B306" t="s">
        <v>1061</v>
      </c>
      <c r="C306" t="s">
        <v>108</v>
      </c>
      <c r="D306" s="4" t="s">
        <v>1062</v>
      </c>
      <c r="E306" t="s">
        <v>798</v>
      </c>
      <c r="F306" t="s">
        <v>799</v>
      </c>
      <c r="G306" t="s">
        <v>1063</v>
      </c>
      <c r="H306">
        <v>70</v>
      </c>
      <c r="J306">
        <v>83</v>
      </c>
      <c r="L306">
        <v>70</v>
      </c>
      <c r="M306">
        <v>87</v>
      </c>
    </row>
    <row r="307" spans="1:13">
      <c r="A307">
        <v>306</v>
      </c>
      <c r="B307" t="s">
        <v>1064</v>
      </c>
      <c r="C307" t="s">
        <v>108</v>
      </c>
      <c r="D307" s="4" t="s">
        <v>1065</v>
      </c>
      <c r="E307" t="s">
        <v>798</v>
      </c>
      <c r="F307" t="s">
        <v>799</v>
      </c>
      <c r="G307" t="s">
        <v>1066</v>
      </c>
      <c r="H307">
        <v>70</v>
      </c>
      <c r="J307">
        <v>83</v>
      </c>
      <c r="L307">
        <v>70</v>
      </c>
      <c r="M307">
        <v>87</v>
      </c>
    </row>
    <row r="308" spans="1:13">
      <c r="A308">
        <v>307</v>
      </c>
      <c r="B308" t="s">
        <v>1067</v>
      </c>
      <c r="C308" t="s">
        <v>108</v>
      </c>
      <c r="D308" s="4" t="s">
        <v>1068</v>
      </c>
      <c r="E308" t="s">
        <v>798</v>
      </c>
      <c r="F308" t="s">
        <v>799</v>
      </c>
      <c r="G308" t="s">
        <v>1069</v>
      </c>
      <c r="H308">
        <v>70</v>
      </c>
      <c r="J308">
        <v>83</v>
      </c>
      <c r="L308">
        <v>70</v>
      </c>
      <c r="M308">
        <v>87</v>
      </c>
    </row>
    <row r="309" spans="1:13">
      <c r="A309">
        <v>308</v>
      </c>
      <c r="B309" t="s">
        <v>1070</v>
      </c>
      <c r="C309" t="s">
        <v>114</v>
      </c>
      <c r="D309" s="4" t="s">
        <v>1071</v>
      </c>
      <c r="E309" t="s">
        <v>798</v>
      </c>
      <c r="F309" t="s">
        <v>799</v>
      </c>
      <c r="G309" t="s">
        <v>1072</v>
      </c>
      <c r="H309">
        <v>70</v>
      </c>
      <c r="J309">
        <v>83</v>
      </c>
      <c r="L309">
        <v>70</v>
      </c>
      <c r="M309">
        <v>87</v>
      </c>
    </row>
    <row r="310" spans="1:13">
      <c r="A310">
        <v>309</v>
      </c>
      <c r="B310" t="s">
        <v>1073</v>
      </c>
      <c r="C310" t="s">
        <v>108</v>
      </c>
      <c r="D310" s="4" t="s">
        <v>1074</v>
      </c>
      <c r="E310" t="s">
        <v>798</v>
      </c>
      <c r="F310" t="s">
        <v>799</v>
      </c>
      <c r="G310" t="s">
        <v>1075</v>
      </c>
      <c r="H310">
        <v>69.5</v>
      </c>
      <c r="J310">
        <v>93</v>
      </c>
      <c r="L310">
        <v>69.5</v>
      </c>
      <c r="M310">
        <v>98</v>
      </c>
    </row>
    <row r="311" spans="1:13">
      <c r="A311">
        <v>310</v>
      </c>
      <c r="B311" t="s">
        <v>1076</v>
      </c>
      <c r="C311" t="s">
        <v>108</v>
      </c>
      <c r="D311" s="4" t="s">
        <v>1077</v>
      </c>
      <c r="E311" t="s">
        <v>798</v>
      </c>
      <c r="F311" t="s">
        <v>799</v>
      </c>
      <c r="G311" t="s">
        <v>1078</v>
      </c>
      <c r="H311">
        <v>69.5</v>
      </c>
      <c r="J311">
        <v>93</v>
      </c>
      <c r="L311">
        <v>69.5</v>
      </c>
      <c r="M311">
        <v>98</v>
      </c>
    </row>
    <row r="312" spans="1:13">
      <c r="A312">
        <v>311</v>
      </c>
      <c r="B312" t="s">
        <v>1079</v>
      </c>
      <c r="C312" t="s">
        <v>108</v>
      </c>
      <c r="D312" s="4" t="s">
        <v>1080</v>
      </c>
      <c r="E312" t="s">
        <v>798</v>
      </c>
      <c r="F312" t="s">
        <v>799</v>
      </c>
      <c r="G312" t="s">
        <v>1081</v>
      </c>
      <c r="H312">
        <v>69.5</v>
      </c>
      <c r="J312">
        <v>93</v>
      </c>
      <c r="L312">
        <v>69.5</v>
      </c>
      <c r="M312">
        <v>98</v>
      </c>
    </row>
    <row r="313" spans="1:13">
      <c r="A313">
        <v>312</v>
      </c>
      <c r="B313" t="s">
        <v>1082</v>
      </c>
      <c r="C313" t="s">
        <v>108</v>
      </c>
      <c r="D313" s="4" t="s">
        <v>1083</v>
      </c>
      <c r="E313" t="s">
        <v>798</v>
      </c>
      <c r="F313" t="s">
        <v>799</v>
      </c>
      <c r="G313" t="s">
        <v>1084</v>
      </c>
      <c r="H313">
        <v>69.5</v>
      </c>
      <c r="J313">
        <v>93</v>
      </c>
      <c r="L313">
        <v>69.5</v>
      </c>
      <c r="M313">
        <v>98</v>
      </c>
    </row>
    <row r="314" spans="1:13">
      <c r="A314">
        <v>313</v>
      </c>
      <c r="B314" t="s">
        <v>1085</v>
      </c>
      <c r="C314" t="s">
        <v>114</v>
      </c>
      <c r="D314" s="4" t="s">
        <v>1086</v>
      </c>
      <c r="E314" t="s">
        <v>798</v>
      </c>
      <c r="F314" t="s">
        <v>799</v>
      </c>
      <c r="G314" t="s">
        <v>1087</v>
      </c>
      <c r="H314">
        <v>69.5</v>
      </c>
      <c r="J314">
        <v>93</v>
      </c>
      <c r="L314">
        <v>69.5</v>
      </c>
      <c r="M314">
        <v>98</v>
      </c>
    </row>
    <row r="315" spans="1:13">
      <c r="A315">
        <v>314</v>
      </c>
      <c r="B315" t="s">
        <v>858</v>
      </c>
      <c r="C315" t="s">
        <v>108</v>
      </c>
      <c r="D315" s="4" t="s">
        <v>1088</v>
      </c>
      <c r="E315" t="s">
        <v>798</v>
      </c>
      <c r="F315" t="s">
        <v>799</v>
      </c>
      <c r="G315" t="s">
        <v>1089</v>
      </c>
      <c r="H315">
        <v>69.5</v>
      </c>
      <c r="J315">
        <v>93</v>
      </c>
      <c r="L315">
        <v>69.5</v>
      </c>
      <c r="M315">
        <v>98</v>
      </c>
    </row>
    <row r="316" spans="1:13">
      <c r="A316">
        <v>315</v>
      </c>
      <c r="B316" t="s">
        <v>1090</v>
      </c>
      <c r="C316" t="s">
        <v>108</v>
      </c>
      <c r="D316" s="4" t="s">
        <v>1091</v>
      </c>
      <c r="E316" t="s">
        <v>798</v>
      </c>
      <c r="F316" t="s">
        <v>799</v>
      </c>
      <c r="G316" t="s">
        <v>1092</v>
      </c>
      <c r="H316">
        <v>69</v>
      </c>
      <c r="J316">
        <v>99</v>
      </c>
      <c r="L316">
        <v>69</v>
      </c>
      <c r="M316">
        <v>104</v>
      </c>
    </row>
    <row r="317" spans="1:13">
      <c r="A317">
        <v>316</v>
      </c>
      <c r="B317" t="s">
        <v>1093</v>
      </c>
      <c r="C317" t="s">
        <v>108</v>
      </c>
      <c r="D317" s="4" t="s">
        <v>1094</v>
      </c>
      <c r="E317" t="s">
        <v>798</v>
      </c>
      <c r="F317" t="s">
        <v>799</v>
      </c>
      <c r="G317" t="s">
        <v>1095</v>
      </c>
      <c r="H317">
        <v>69</v>
      </c>
      <c r="J317">
        <v>99</v>
      </c>
      <c r="L317">
        <v>69</v>
      </c>
      <c r="M317">
        <v>104</v>
      </c>
    </row>
    <row r="318" spans="1:13">
      <c r="A318">
        <v>317</v>
      </c>
      <c r="B318" t="s">
        <v>1096</v>
      </c>
      <c r="C318" t="s">
        <v>114</v>
      </c>
      <c r="D318" s="4" t="s">
        <v>1097</v>
      </c>
      <c r="E318" t="s">
        <v>798</v>
      </c>
      <c r="F318" t="s">
        <v>799</v>
      </c>
      <c r="G318" t="s">
        <v>1098</v>
      </c>
      <c r="H318">
        <v>69</v>
      </c>
      <c r="J318">
        <v>99</v>
      </c>
      <c r="L318">
        <v>69</v>
      </c>
      <c r="M318">
        <v>104</v>
      </c>
    </row>
    <row r="319" spans="1:13">
      <c r="A319">
        <v>318</v>
      </c>
      <c r="B319" t="s">
        <v>1099</v>
      </c>
      <c r="C319" t="s">
        <v>108</v>
      </c>
      <c r="D319" s="4" t="s">
        <v>1100</v>
      </c>
      <c r="E319" t="s">
        <v>798</v>
      </c>
      <c r="F319" t="s">
        <v>799</v>
      </c>
      <c r="G319" t="s">
        <v>1101</v>
      </c>
      <c r="H319">
        <v>69</v>
      </c>
      <c r="J319">
        <v>99</v>
      </c>
      <c r="L319">
        <v>69</v>
      </c>
      <c r="M319">
        <v>104</v>
      </c>
    </row>
    <row r="320" spans="1:13">
      <c r="A320">
        <v>319</v>
      </c>
      <c r="B320" t="s">
        <v>1102</v>
      </c>
      <c r="C320" t="s">
        <v>108</v>
      </c>
      <c r="D320" s="4" t="s">
        <v>1103</v>
      </c>
      <c r="E320" t="s">
        <v>798</v>
      </c>
      <c r="F320" t="s">
        <v>799</v>
      </c>
      <c r="G320" t="s">
        <v>1104</v>
      </c>
      <c r="H320">
        <v>69</v>
      </c>
      <c r="J320">
        <v>99</v>
      </c>
      <c r="L320">
        <v>69</v>
      </c>
      <c r="M320">
        <v>104</v>
      </c>
    </row>
    <row r="321" spans="1:13">
      <c r="A321">
        <v>320</v>
      </c>
      <c r="B321" t="s">
        <v>1105</v>
      </c>
      <c r="C321" t="s">
        <v>114</v>
      </c>
      <c r="D321" s="4" t="s">
        <v>1106</v>
      </c>
      <c r="E321" t="s">
        <v>798</v>
      </c>
      <c r="F321" t="s">
        <v>799</v>
      </c>
      <c r="G321" t="s">
        <v>1107</v>
      </c>
      <c r="H321">
        <v>69</v>
      </c>
      <c r="J321">
        <v>99</v>
      </c>
      <c r="L321">
        <v>69</v>
      </c>
      <c r="M321">
        <v>104</v>
      </c>
    </row>
    <row r="322" spans="1:13">
      <c r="A322">
        <v>321</v>
      </c>
      <c r="B322" t="s">
        <v>1108</v>
      </c>
      <c r="C322" t="s">
        <v>114</v>
      </c>
      <c r="D322" s="4" t="s">
        <v>1109</v>
      </c>
      <c r="E322" t="s">
        <v>798</v>
      </c>
      <c r="F322" t="s">
        <v>799</v>
      </c>
      <c r="G322" t="s">
        <v>1110</v>
      </c>
      <c r="H322">
        <v>69</v>
      </c>
      <c r="J322">
        <v>99</v>
      </c>
      <c r="L322">
        <v>69</v>
      </c>
      <c r="M322">
        <v>104</v>
      </c>
    </row>
    <row r="323" spans="1:13">
      <c r="A323">
        <v>322</v>
      </c>
      <c r="B323" t="s">
        <v>1111</v>
      </c>
      <c r="C323" t="s">
        <v>114</v>
      </c>
      <c r="D323" s="4" t="s">
        <v>1112</v>
      </c>
      <c r="E323" t="s">
        <v>798</v>
      </c>
      <c r="F323" t="s">
        <v>799</v>
      </c>
      <c r="G323" t="s">
        <v>1113</v>
      </c>
      <c r="H323">
        <v>69</v>
      </c>
      <c r="J323">
        <v>99</v>
      </c>
      <c r="L323">
        <v>69</v>
      </c>
      <c r="M323">
        <v>104</v>
      </c>
    </row>
    <row r="324" spans="1:13">
      <c r="A324">
        <v>323</v>
      </c>
      <c r="B324" t="s">
        <v>1114</v>
      </c>
      <c r="C324" t="s">
        <v>108</v>
      </c>
      <c r="D324" s="4" t="s">
        <v>1115</v>
      </c>
      <c r="E324" t="s">
        <v>798</v>
      </c>
      <c r="F324" t="s">
        <v>799</v>
      </c>
      <c r="G324" t="s">
        <v>1116</v>
      </c>
      <c r="H324">
        <v>68.5</v>
      </c>
      <c r="J324">
        <v>107</v>
      </c>
      <c r="L324">
        <v>68.5</v>
      </c>
      <c r="M324">
        <v>112</v>
      </c>
    </row>
    <row r="325" spans="1:13">
      <c r="A325">
        <v>324</v>
      </c>
      <c r="B325" t="s">
        <v>1117</v>
      </c>
      <c r="C325" t="s">
        <v>114</v>
      </c>
      <c r="D325" s="4" t="s">
        <v>1118</v>
      </c>
      <c r="E325" t="s">
        <v>798</v>
      </c>
      <c r="F325" t="s">
        <v>799</v>
      </c>
      <c r="G325" t="s">
        <v>1119</v>
      </c>
      <c r="H325">
        <v>68.5</v>
      </c>
      <c r="J325">
        <v>107</v>
      </c>
      <c r="L325">
        <v>68.5</v>
      </c>
      <c r="M325">
        <v>112</v>
      </c>
    </row>
    <row r="326" spans="1:13">
      <c r="A326">
        <v>325</v>
      </c>
      <c r="B326" t="s">
        <v>1120</v>
      </c>
      <c r="C326" t="s">
        <v>114</v>
      </c>
      <c r="D326" s="4" t="s">
        <v>1121</v>
      </c>
      <c r="E326" t="s">
        <v>798</v>
      </c>
      <c r="F326" t="s">
        <v>799</v>
      </c>
      <c r="G326" t="s">
        <v>1122</v>
      </c>
      <c r="H326">
        <v>68.5</v>
      </c>
      <c r="J326">
        <v>107</v>
      </c>
      <c r="L326">
        <v>68.5</v>
      </c>
      <c r="M326">
        <v>112</v>
      </c>
    </row>
    <row r="327" spans="1:13">
      <c r="A327">
        <v>326</v>
      </c>
      <c r="B327" t="s">
        <v>1123</v>
      </c>
      <c r="C327" t="s">
        <v>114</v>
      </c>
      <c r="D327" s="4" t="s">
        <v>1124</v>
      </c>
      <c r="E327" t="s">
        <v>798</v>
      </c>
      <c r="F327" t="s">
        <v>799</v>
      </c>
      <c r="G327" t="s">
        <v>1125</v>
      </c>
      <c r="H327">
        <v>68.5</v>
      </c>
      <c r="J327">
        <v>107</v>
      </c>
      <c r="L327">
        <v>68.5</v>
      </c>
      <c r="M327">
        <v>112</v>
      </c>
    </row>
    <row r="328" spans="1:13">
      <c r="A328">
        <v>327</v>
      </c>
      <c r="B328" t="s">
        <v>1126</v>
      </c>
      <c r="C328" t="s">
        <v>108</v>
      </c>
      <c r="D328" s="4" t="s">
        <v>1127</v>
      </c>
      <c r="E328" t="s">
        <v>798</v>
      </c>
      <c r="F328" t="s">
        <v>799</v>
      </c>
      <c r="G328" t="s">
        <v>1128</v>
      </c>
      <c r="H328">
        <v>68.5</v>
      </c>
      <c r="J328">
        <v>107</v>
      </c>
      <c r="L328">
        <v>68.5</v>
      </c>
      <c r="M328">
        <v>112</v>
      </c>
    </row>
    <row r="329" spans="1:13">
      <c r="A329">
        <v>328</v>
      </c>
      <c r="B329" t="s">
        <v>1129</v>
      </c>
      <c r="C329" t="s">
        <v>114</v>
      </c>
      <c r="D329" s="4" t="s">
        <v>1130</v>
      </c>
      <c r="E329" t="s">
        <v>798</v>
      </c>
      <c r="F329" t="s">
        <v>799</v>
      </c>
      <c r="G329" t="s">
        <v>1131</v>
      </c>
      <c r="H329">
        <v>68.5</v>
      </c>
      <c r="J329">
        <v>107</v>
      </c>
      <c r="L329">
        <v>68.5</v>
      </c>
      <c r="M329">
        <v>112</v>
      </c>
    </row>
    <row r="330" spans="1:13">
      <c r="A330">
        <v>329</v>
      </c>
      <c r="B330" t="s">
        <v>1132</v>
      </c>
      <c r="C330" t="s">
        <v>114</v>
      </c>
      <c r="D330" s="4" t="s">
        <v>1133</v>
      </c>
      <c r="E330" t="s">
        <v>798</v>
      </c>
      <c r="F330" t="s">
        <v>799</v>
      </c>
      <c r="G330" t="s">
        <v>1134</v>
      </c>
      <c r="H330">
        <v>68.5</v>
      </c>
      <c r="J330">
        <v>107</v>
      </c>
      <c r="K330">
        <v>6</v>
      </c>
      <c r="L330">
        <v>74.5</v>
      </c>
      <c r="M330">
        <v>26</v>
      </c>
    </row>
    <row r="331" spans="1:13">
      <c r="A331">
        <v>330</v>
      </c>
      <c r="B331" t="s">
        <v>1135</v>
      </c>
      <c r="C331" t="s">
        <v>108</v>
      </c>
      <c r="D331" s="4" t="s">
        <v>1136</v>
      </c>
      <c r="E331" t="s">
        <v>798</v>
      </c>
      <c r="F331" t="s">
        <v>799</v>
      </c>
      <c r="G331" t="s">
        <v>1137</v>
      </c>
      <c r="H331">
        <v>68.5</v>
      </c>
      <c r="J331">
        <v>107</v>
      </c>
      <c r="L331">
        <v>68.5</v>
      </c>
      <c r="M331">
        <v>112</v>
      </c>
    </row>
    <row r="332" spans="1:13">
      <c r="A332">
        <v>331</v>
      </c>
      <c r="B332" t="s">
        <v>1138</v>
      </c>
      <c r="C332" t="s">
        <v>114</v>
      </c>
      <c r="D332" s="4" t="s">
        <v>1139</v>
      </c>
      <c r="E332" t="s">
        <v>798</v>
      </c>
      <c r="F332" t="s">
        <v>799</v>
      </c>
      <c r="G332" t="s">
        <v>1140</v>
      </c>
      <c r="H332">
        <v>68.5</v>
      </c>
      <c r="J332">
        <v>107</v>
      </c>
      <c r="L332">
        <v>68.5</v>
      </c>
      <c r="M332">
        <v>112</v>
      </c>
    </row>
    <row r="333" spans="1:13">
      <c r="A333">
        <v>332</v>
      </c>
      <c r="B333" t="s">
        <v>1141</v>
      </c>
      <c r="C333" t="s">
        <v>108</v>
      </c>
      <c r="D333" s="4" t="s">
        <v>1142</v>
      </c>
      <c r="E333" t="s">
        <v>798</v>
      </c>
      <c r="F333" t="s">
        <v>799</v>
      </c>
      <c r="G333" t="s">
        <v>1143</v>
      </c>
      <c r="H333">
        <v>68.25</v>
      </c>
      <c r="J333">
        <v>116</v>
      </c>
      <c r="L333">
        <v>68.25</v>
      </c>
      <c r="M333">
        <v>121</v>
      </c>
    </row>
    <row r="334" spans="1:13">
      <c r="A334">
        <v>333</v>
      </c>
      <c r="B334" t="s">
        <v>1144</v>
      </c>
      <c r="C334" t="s">
        <v>108</v>
      </c>
      <c r="D334" s="4" t="s">
        <v>1145</v>
      </c>
      <c r="E334" t="s">
        <v>798</v>
      </c>
      <c r="F334" t="s">
        <v>799</v>
      </c>
      <c r="G334" t="s">
        <v>1146</v>
      </c>
      <c r="H334">
        <v>68</v>
      </c>
      <c r="J334">
        <v>117</v>
      </c>
      <c r="L334">
        <v>68</v>
      </c>
      <c r="M334">
        <v>122</v>
      </c>
    </row>
    <row r="335" spans="1:13">
      <c r="A335">
        <v>334</v>
      </c>
      <c r="B335" t="s">
        <v>1147</v>
      </c>
      <c r="C335" t="s">
        <v>108</v>
      </c>
      <c r="D335" s="4" t="s">
        <v>1148</v>
      </c>
      <c r="E335" t="s">
        <v>798</v>
      </c>
      <c r="F335" t="s">
        <v>799</v>
      </c>
      <c r="G335" t="s">
        <v>1149</v>
      </c>
      <c r="H335">
        <v>68</v>
      </c>
      <c r="J335">
        <v>117</v>
      </c>
      <c r="L335">
        <v>68</v>
      </c>
      <c r="M335">
        <v>122</v>
      </c>
    </row>
    <row r="336" spans="1:13">
      <c r="A336">
        <v>335</v>
      </c>
      <c r="B336" t="s">
        <v>1150</v>
      </c>
      <c r="C336" t="s">
        <v>114</v>
      </c>
      <c r="D336" s="4" t="s">
        <v>1151</v>
      </c>
      <c r="E336" t="s">
        <v>798</v>
      </c>
      <c r="F336" t="s">
        <v>799</v>
      </c>
      <c r="G336" t="s">
        <v>1152</v>
      </c>
      <c r="H336">
        <v>68</v>
      </c>
      <c r="J336">
        <v>117</v>
      </c>
      <c r="L336">
        <v>68</v>
      </c>
      <c r="M336">
        <v>122</v>
      </c>
    </row>
    <row r="337" spans="1:13">
      <c r="A337">
        <v>336</v>
      </c>
      <c r="B337" t="s">
        <v>1153</v>
      </c>
      <c r="C337" t="s">
        <v>108</v>
      </c>
      <c r="D337" s="4" t="s">
        <v>1154</v>
      </c>
      <c r="E337" t="s">
        <v>798</v>
      </c>
      <c r="F337" t="s">
        <v>799</v>
      </c>
      <c r="G337" t="s">
        <v>1155</v>
      </c>
      <c r="H337">
        <v>68</v>
      </c>
      <c r="J337">
        <v>117</v>
      </c>
      <c r="L337">
        <v>68</v>
      </c>
      <c r="M337">
        <v>122</v>
      </c>
    </row>
    <row r="338" spans="1:13">
      <c r="A338">
        <v>337</v>
      </c>
      <c r="B338" t="s">
        <v>1156</v>
      </c>
      <c r="C338" t="s">
        <v>114</v>
      </c>
      <c r="D338" s="4" t="s">
        <v>1157</v>
      </c>
      <c r="E338" t="s">
        <v>798</v>
      </c>
      <c r="F338" t="s">
        <v>799</v>
      </c>
      <c r="G338" t="s">
        <v>1158</v>
      </c>
      <c r="H338">
        <v>68</v>
      </c>
      <c r="J338">
        <v>117</v>
      </c>
      <c r="L338">
        <v>68</v>
      </c>
      <c r="M338">
        <v>122</v>
      </c>
    </row>
    <row r="339" spans="1:13">
      <c r="A339">
        <v>338</v>
      </c>
      <c r="B339" t="s">
        <v>1159</v>
      </c>
      <c r="C339" t="s">
        <v>108</v>
      </c>
      <c r="D339" s="4" t="s">
        <v>1160</v>
      </c>
      <c r="E339" t="s">
        <v>798</v>
      </c>
      <c r="F339" t="s">
        <v>799</v>
      </c>
      <c r="G339" t="s">
        <v>1161</v>
      </c>
      <c r="H339">
        <v>68</v>
      </c>
      <c r="J339">
        <v>117</v>
      </c>
      <c r="L339">
        <v>68</v>
      </c>
      <c r="M339">
        <v>122</v>
      </c>
    </row>
    <row r="340" spans="1:13">
      <c r="A340">
        <v>339</v>
      </c>
      <c r="B340" t="s">
        <v>1162</v>
      </c>
      <c r="C340" t="s">
        <v>108</v>
      </c>
      <c r="D340" s="4" t="s">
        <v>1163</v>
      </c>
      <c r="E340" t="s">
        <v>798</v>
      </c>
      <c r="F340" t="s">
        <v>799</v>
      </c>
      <c r="G340" t="s">
        <v>1164</v>
      </c>
      <c r="H340">
        <v>68</v>
      </c>
      <c r="J340">
        <v>117</v>
      </c>
      <c r="L340">
        <v>68</v>
      </c>
      <c r="M340">
        <v>122</v>
      </c>
    </row>
    <row r="341" spans="1:13">
      <c r="A341">
        <v>340</v>
      </c>
      <c r="B341" t="s">
        <v>1165</v>
      </c>
      <c r="C341" t="s">
        <v>108</v>
      </c>
      <c r="D341" s="4" t="s">
        <v>1166</v>
      </c>
      <c r="E341" t="s">
        <v>798</v>
      </c>
      <c r="F341" t="s">
        <v>799</v>
      </c>
      <c r="G341" t="s">
        <v>1167</v>
      </c>
      <c r="H341">
        <v>68</v>
      </c>
      <c r="J341">
        <v>117</v>
      </c>
      <c r="K341">
        <v>2</v>
      </c>
      <c r="L341">
        <v>70</v>
      </c>
      <c r="M341">
        <v>87</v>
      </c>
    </row>
    <row r="342" spans="1:13">
      <c r="A342">
        <v>341</v>
      </c>
      <c r="B342" t="s">
        <v>1168</v>
      </c>
      <c r="C342" t="s">
        <v>114</v>
      </c>
      <c r="D342" s="4" t="s">
        <v>1169</v>
      </c>
      <c r="E342" t="s">
        <v>798</v>
      </c>
      <c r="F342" t="s">
        <v>799</v>
      </c>
      <c r="G342" t="s">
        <v>1170</v>
      </c>
      <c r="H342">
        <v>68</v>
      </c>
      <c r="J342">
        <v>117</v>
      </c>
      <c r="L342">
        <v>68</v>
      </c>
      <c r="M342">
        <v>122</v>
      </c>
    </row>
    <row r="343" spans="1:13">
      <c r="A343">
        <v>342</v>
      </c>
      <c r="B343" t="s">
        <v>1171</v>
      </c>
      <c r="C343" t="s">
        <v>108</v>
      </c>
      <c r="D343" s="4" t="s">
        <v>1172</v>
      </c>
      <c r="E343" t="s">
        <v>798</v>
      </c>
      <c r="F343" t="s">
        <v>799</v>
      </c>
      <c r="G343" t="s">
        <v>1173</v>
      </c>
      <c r="H343">
        <v>67.5</v>
      </c>
      <c r="J343">
        <v>126</v>
      </c>
      <c r="L343">
        <v>67.5</v>
      </c>
      <c r="M343">
        <v>130</v>
      </c>
    </row>
    <row r="344" spans="1:13">
      <c r="A344">
        <v>343</v>
      </c>
      <c r="B344" t="s">
        <v>1174</v>
      </c>
      <c r="C344" t="s">
        <v>108</v>
      </c>
      <c r="D344" s="4" t="s">
        <v>1175</v>
      </c>
      <c r="E344" t="s">
        <v>798</v>
      </c>
      <c r="F344" t="s">
        <v>799</v>
      </c>
      <c r="G344" t="s">
        <v>1176</v>
      </c>
      <c r="H344">
        <v>67.5</v>
      </c>
      <c r="J344">
        <v>126</v>
      </c>
      <c r="L344">
        <v>67.5</v>
      </c>
      <c r="M344">
        <v>130</v>
      </c>
    </row>
    <row r="345" spans="1:13">
      <c r="A345">
        <v>344</v>
      </c>
      <c r="B345" t="s">
        <v>1177</v>
      </c>
      <c r="C345" t="s">
        <v>108</v>
      </c>
      <c r="D345" s="4" t="s">
        <v>1178</v>
      </c>
      <c r="E345" t="s">
        <v>798</v>
      </c>
      <c r="F345" t="s">
        <v>799</v>
      </c>
      <c r="G345" t="s">
        <v>1179</v>
      </c>
      <c r="H345">
        <v>67.5</v>
      </c>
      <c r="J345">
        <v>126</v>
      </c>
      <c r="L345">
        <v>67.5</v>
      </c>
      <c r="M345">
        <v>130</v>
      </c>
    </row>
    <row r="346" spans="1:13">
      <c r="A346">
        <v>345</v>
      </c>
      <c r="B346" t="s">
        <v>1180</v>
      </c>
      <c r="C346" t="s">
        <v>114</v>
      </c>
      <c r="D346" s="4" t="s">
        <v>1181</v>
      </c>
      <c r="E346" t="s">
        <v>798</v>
      </c>
      <c r="F346" t="s">
        <v>799</v>
      </c>
      <c r="G346" t="s">
        <v>1182</v>
      </c>
      <c r="H346">
        <v>67.5</v>
      </c>
      <c r="J346">
        <v>126</v>
      </c>
      <c r="L346">
        <v>67.5</v>
      </c>
      <c r="M346">
        <v>130</v>
      </c>
    </row>
    <row r="347" spans="1:13">
      <c r="A347">
        <v>346</v>
      </c>
      <c r="B347" t="s">
        <v>1183</v>
      </c>
      <c r="C347" t="s">
        <v>114</v>
      </c>
      <c r="D347" s="4" t="s">
        <v>1184</v>
      </c>
      <c r="E347" t="s">
        <v>798</v>
      </c>
      <c r="F347" t="s">
        <v>799</v>
      </c>
      <c r="G347" t="s">
        <v>1185</v>
      </c>
      <c r="H347">
        <v>67.5</v>
      </c>
      <c r="J347">
        <v>126</v>
      </c>
      <c r="L347">
        <v>67.5</v>
      </c>
      <c r="M347">
        <v>130</v>
      </c>
    </row>
    <row r="348" spans="1:13">
      <c r="A348">
        <v>347</v>
      </c>
      <c r="B348" t="s">
        <v>1186</v>
      </c>
      <c r="C348" t="s">
        <v>108</v>
      </c>
      <c r="D348" s="4" t="s">
        <v>1187</v>
      </c>
      <c r="E348" t="s">
        <v>798</v>
      </c>
      <c r="F348" t="s">
        <v>799</v>
      </c>
      <c r="G348" t="s">
        <v>1188</v>
      </c>
      <c r="H348">
        <v>67</v>
      </c>
      <c r="J348">
        <v>131</v>
      </c>
      <c r="L348">
        <v>67</v>
      </c>
      <c r="M348">
        <v>137</v>
      </c>
    </row>
    <row r="349" spans="1:13">
      <c r="A349">
        <v>348</v>
      </c>
      <c r="B349" t="s">
        <v>1189</v>
      </c>
      <c r="C349" t="s">
        <v>114</v>
      </c>
      <c r="D349" s="4" t="s">
        <v>1190</v>
      </c>
      <c r="E349" t="s">
        <v>798</v>
      </c>
      <c r="F349" t="s">
        <v>799</v>
      </c>
      <c r="G349" t="s">
        <v>1191</v>
      </c>
      <c r="H349">
        <v>67</v>
      </c>
      <c r="J349">
        <v>131</v>
      </c>
      <c r="L349">
        <v>67</v>
      </c>
      <c r="M349">
        <v>137</v>
      </c>
    </row>
    <row r="350" spans="1:13">
      <c r="A350">
        <v>349</v>
      </c>
      <c r="B350" t="s">
        <v>1192</v>
      </c>
      <c r="C350" t="s">
        <v>108</v>
      </c>
      <c r="D350" s="4" t="s">
        <v>1193</v>
      </c>
      <c r="E350" t="s">
        <v>798</v>
      </c>
      <c r="F350" t="s">
        <v>799</v>
      </c>
      <c r="G350" t="s">
        <v>1194</v>
      </c>
      <c r="H350">
        <v>67</v>
      </c>
      <c r="J350">
        <v>131</v>
      </c>
      <c r="L350">
        <v>67</v>
      </c>
      <c r="M350">
        <v>137</v>
      </c>
    </row>
    <row r="351" spans="1:13">
      <c r="A351">
        <v>350</v>
      </c>
      <c r="B351" t="s">
        <v>1195</v>
      </c>
      <c r="C351" t="s">
        <v>108</v>
      </c>
      <c r="D351" s="4" t="s">
        <v>1196</v>
      </c>
      <c r="E351" t="s">
        <v>798</v>
      </c>
      <c r="F351" t="s">
        <v>799</v>
      </c>
      <c r="G351" t="s">
        <v>1197</v>
      </c>
      <c r="H351">
        <v>67</v>
      </c>
      <c r="J351">
        <v>131</v>
      </c>
      <c r="L351">
        <v>67</v>
      </c>
      <c r="M351">
        <v>137</v>
      </c>
    </row>
    <row r="352" spans="1:13">
      <c r="A352">
        <v>351</v>
      </c>
      <c r="B352" t="s">
        <v>1198</v>
      </c>
      <c r="C352" t="s">
        <v>114</v>
      </c>
      <c r="D352" s="4" t="s">
        <v>1199</v>
      </c>
      <c r="E352" t="s">
        <v>798</v>
      </c>
      <c r="F352" t="s">
        <v>799</v>
      </c>
      <c r="G352" t="s">
        <v>1200</v>
      </c>
      <c r="H352">
        <v>67</v>
      </c>
      <c r="J352">
        <v>131</v>
      </c>
      <c r="L352">
        <v>67</v>
      </c>
      <c r="M352">
        <v>137</v>
      </c>
    </row>
    <row r="353" spans="1:13">
      <c r="A353">
        <v>352</v>
      </c>
      <c r="B353" t="s">
        <v>1201</v>
      </c>
      <c r="C353" t="s">
        <v>108</v>
      </c>
      <c r="D353" s="4" t="s">
        <v>1202</v>
      </c>
      <c r="E353" t="s">
        <v>798</v>
      </c>
      <c r="F353" t="s">
        <v>799</v>
      </c>
      <c r="G353" t="s">
        <v>1203</v>
      </c>
      <c r="H353">
        <v>67</v>
      </c>
      <c r="J353">
        <v>131</v>
      </c>
      <c r="L353">
        <v>67</v>
      </c>
      <c r="M353">
        <v>137</v>
      </c>
    </row>
    <row r="354" spans="1:13">
      <c r="A354">
        <v>353</v>
      </c>
      <c r="B354" t="s">
        <v>1204</v>
      </c>
      <c r="C354" t="s">
        <v>108</v>
      </c>
      <c r="D354" s="4" t="s">
        <v>1205</v>
      </c>
      <c r="E354" t="s">
        <v>798</v>
      </c>
      <c r="F354" t="s">
        <v>799</v>
      </c>
      <c r="G354" t="s">
        <v>1206</v>
      </c>
      <c r="H354">
        <v>67</v>
      </c>
      <c r="J354">
        <v>131</v>
      </c>
      <c r="L354">
        <v>67</v>
      </c>
      <c r="M354">
        <v>137</v>
      </c>
    </row>
    <row r="355" spans="1:13">
      <c r="A355">
        <v>354</v>
      </c>
      <c r="B355" t="s">
        <v>1207</v>
      </c>
      <c r="C355" t="s">
        <v>114</v>
      </c>
      <c r="D355" s="4" t="s">
        <v>1208</v>
      </c>
      <c r="E355" t="s">
        <v>798</v>
      </c>
      <c r="F355" t="s">
        <v>799</v>
      </c>
      <c r="G355" t="s">
        <v>1209</v>
      </c>
      <c r="H355">
        <v>67</v>
      </c>
      <c r="J355">
        <v>131</v>
      </c>
      <c r="L355">
        <v>67</v>
      </c>
      <c r="M355">
        <v>137</v>
      </c>
    </row>
    <row r="356" spans="1:13">
      <c r="A356">
        <v>355</v>
      </c>
      <c r="B356" t="s">
        <v>1210</v>
      </c>
      <c r="C356" t="s">
        <v>114</v>
      </c>
      <c r="D356" s="4" t="s">
        <v>1211</v>
      </c>
      <c r="E356" t="s">
        <v>798</v>
      </c>
      <c r="F356" t="s">
        <v>799</v>
      </c>
      <c r="G356" t="s">
        <v>1212</v>
      </c>
      <c r="H356">
        <v>67</v>
      </c>
      <c r="J356">
        <v>131</v>
      </c>
      <c r="L356">
        <v>67</v>
      </c>
      <c r="M356">
        <v>137</v>
      </c>
    </row>
    <row r="357" spans="1:13">
      <c r="A357">
        <v>356</v>
      </c>
      <c r="B357" t="s">
        <v>1213</v>
      </c>
      <c r="C357" t="s">
        <v>114</v>
      </c>
      <c r="D357" s="4" t="s">
        <v>1214</v>
      </c>
      <c r="E357" t="s">
        <v>798</v>
      </c>
      <c r="F357" t="s">
        <v>799</v>
      </c>
      <c r="G357" t="s">
        <v>1215</v>
      </c>
      <c r="H357">
        <v>66.75</v>
      </c>
      <c r="J357">
        <v>140</v>
      </c>
      <c r="L357">
        <v>66.75</v>
      </c>
      <c r="M357">
        <v>146</v>
      </c>
    </row>
    <row r="358" spans="1:13">
      <c r="A358">
        <v>357</v>
      </c>
      <c r="B358" t="s">
        <v>1216</v>
      </c>
      <c r="C358" t="s">
        <v>114</v>
      </c>
      <c r="D358" s="4" t="s">
        <v>1217</v>
      </c>
      <c r="E358" t="s">
        <v>798</v>
      </c>
      <c r="F358" t="s">
        <v>799</v>
      </c>
      <c r="G358" t="s">
        <v>1218</v>
      </c>
      <c r="H358">
        <v>66.5</v>
      </c>
      <c r="J358">
        <v>141</v>
      </c>
      <c r="L358">
        <v>66.5</v>
      </c>
      <c r="M358">
        <v>147</v>
      </c>
    </row>
    <row r="359" spans="1:13">
      <c r="A359">
        <v>358</v>
      </c>
      <c r="B359" t="s">
        <v>1219</v>
      </c>
      <c r="C359" t="s">
        <v>108</v>
      </c>
      <c r="D359" s="4" t="s">
        <v>1220</v>
      </c>
      <c r="E359" t="s">
        <v>798</v>
      </c>
      <c r="F359" t="s">
        <v>799</v>
      </c>
      <c r="G359" t="s">
        <v>1221</v>
      </c>
      <c r="H359">
        <v>66.5</v>
      </c>
      <c r="J359">
        <v>141</v>
      </c>
      <c r="L359">
        <v>66.5</v>
      </c>
      <c r="M359">
        <v>147</v>
      </c>
    </row>
    <row r="360" spans="1:13">
      <c r="A360">
        <v>359</v>
      </c>
      <c r="B360" t="s">
        <v>1222</v>
      </c>
      <c r="C360" t="s">
        <v>108</v>
      </c>
      <c r="D360" s="4" t="s">
        <v>1223</v>
      </c>
      <c r="E360" t="s">
        <v>798</v>
      </c>
      <c r="F360" t="s">
        <v>799</v>
      </c>
      <c r="G360" t="s">
        <v>1224</v>
      </c>
      <c r="H360">
        <v>66.5</v>
      </c>
      <c r="J360">
        <v>141</v>
      </c>
      <c r="K360">
        <v>6</v>
      </c>
      <c r="L360">
        <v>72.5</v>
      </c>
      <c r="M360">
        <v>42</v>
      </c>
    </row>
    <row r="361" spans="1:13">
      <c r="A361">
        <v>360</v>
      </c>
      <c r="B361" t="s">
        <v>1225</v>
      </c>
      <c r="C361" t="s">
        <v>114</v>
      </c>
      <c r="D361" s="4" t="s">
        <v>1226</v>
      </c>
      <c r="E361" t="s">
        <v>798</v>
      </c>
      <c r="F361" t="s">
        <v>799</v>
      </c>
      <c r="G361" t="s">
        <v>1227</v>
      </c>
      <c r="H361">
        <v>66.5</v>
      </c>
      <c r="J361">
        <v>141</v>
      </c>
      <c r="L361">
        <v>66.5</v>
      </c>
      <c r="M361">
        <v>147</v>
      </c>
    </row>
    <row r="362" spans="1:13">
      <c r="A362">
        <v>361</v>
      </c>
      <c r="B362" t="s">
        <v>1228</v>
      </c>
      <c r="C362" t="s">
        <v>114</v>
      </c>
      <c r="D362" s="4" t="s">
        <v>1229</v>
      </c>
      <c r="E362" t="s">
        <v>798</v>
      </c>
      <c r="F362" t="s">
        <v>799</v>
      </c>
      <c r="G362" t="s">
        <v>1230</v>
      </c>
      <c r="H362">
        <v>66.5</v>
      </c>
      <c r="J362">
        <v>141</v>
      </c>
      <c r="L362">
        <v>66.5</v>
      </c>
      <c r="M362">
        <v>147</v>
      </c>
    </row>
    <row r="363" spans="1:13">
      <c r="A363">
        <v>362</v>
      </c>
      <c r="B363" t="s">
        <v>1231</v>
      </c>
      <c r="C363" t="s">
        <v>114</v>
      </c>
      <c r="D363" s="4" t="s">
        <v>1232</v>
      </c>
      <c r="E363" t="s">
        <v>798</v>
      </c>
      <c r="F363" t="s">
        <v>799</v>
      </c>
      <c r="G363" t="s">
        <v>1233</v>
      </c>
      <c r="H363">
        <v>66.5</v>
      </c>
      <c r="J363">
        <v>141</v>
      </c>
      <c r="L363">
        <v>66.5</v>
      </c>
      <c r="M363">
        <v>147</v>
      </c>
    </row>
    <row r="364" spans="1:13">
      <c r="A364">
        <v>363</v>
      </c>
      <c r="B364" t="s">
        <v>1234</v>
      </c>
      <c r="C364" t="s">
        <v>114</v>
      </c>
      <c r="D364" s="4" t="s">
        <v>1235</v>
      </c>
      <c r="E364" t="s">
        <v>798</v>
      </c>
      <c r="F364" t="s">
        <v>799</v>
      </c>
      <c r="G364" t="s">
        <v>1236</v>
      </c>
      <c r="H364">
        <v>66.5</v>
      </c>
      <c r="J364">
        <v>141</v>
      </c>
      <c r="L364">
        <v>66.5</v>
      </c>
      <c r="M364">
        <v>147</v>
      </c>
    </row>
    <row r="365" spans="1:13">
      <c r="A365">
        <v>364</v>
      </c>
      <c r="B365" t="s">
        <v>1237</v>
      </c>
      <c r="C365" t="s">
        <v>114</v>
      </c>
      <c r="D365" s="4" t="s">
        <v>1238</v>
      </c>
      <c r="E365" t="s">
        <v>798</v>
      </c>
      <c r="F365" t="s">
        <v>799</v>
      </c>
      <c r="G365" t="s">
        <v>1239</v>
      </c>
      <c r="H365">
        <v>66.5</v>
      </c>
      <c r="J365">
        <v>141</v>
      </c>
      <c r="K365">
        <v>6</v>
      </c>
      <c r="L365">
        <v>72.5</v>
      </c>
      <c r="M365">
        <v>42</v>
      </c>
    </row>
    <row r="366" spans="1:13">
      <c r="A366">
        <v>365</v>
      </c>
      <c r="B366" t="s">
        <v>1240</v>
      </c>
      <c r="C366" t="s">
        <v>114</v>
      </c>
      <c r="D366" s="4" t="s">
        <v>1241</v>
      </c>
      <c r="E366" t="s">
        <v>798</v>
      </c>
      <c r="F366" t="s">
        <v>799</v>
      </c>
      <c r="G366" t="s">
        <v>1242</v>
      </c>
      <c r="H366">
        <v>66</v>
      </c>
      <c r="J366">
        <v>149</v>
      </c>
      <c r="L366">
        <v>66</v>
      </c>
      <c r="M366">
        <v>154</v>
      </c>
    </row>
    <row r="367" spans="1:13">
      <c r="A367">
        <v>366</v>
      </c>
      <c r="B367" t="s">
        <v>1243</v>
      </c>
      <c r="C367" t="s">
        <v>108</v>
      </c>
      <c r="D367" s="4" t="s">
        <v>1244</v>
      </c>
      <c r="E367" t="s">
        <v>798</v>
      </c>
      <c r="F367" t="s">
        <v>799</v>
      </c>
      <c r="G367" t="s">
        <v>1245</v>
      </c>
      <c r="H367">
        <v>66</v>
      </c>
      <c r="J367">
        <v>149</v>
      </c>
      <c r="L367">
        <v>66</v>
      </c>
      <c r="M367">
        <v>154</v>
      </c>
    </row>
    <row r="368" spans="1:13">
      <c r="A368">
        <v>367</v>
      </c>
      <c r="B368" t="s">
        <v>1246</v>
      </c>
      <c r="C368" t="s">
        <v>114</v>
      </c>
      <c r="D368" s="4" t="s">
        <v>1247</v>
      </c>
      <c r="E368" t="s">
        <v>798</v>
      </c>
      <c r="F368" t="s">
        <v>799</v>
      </c>
      <c r="G368" t="s">
        <v>1248</v>
      </c>
      <c r="H368">
        <v>66</v>
      </c>
      <c r="J368">
        <v>149</v>
      </c>
      <c r="L368">
        <v>66</v>
      </c>
      <c r="M368">
        <v>154</v>
      </c>
    </row>
    <row r="369" spans="1:13">
      <c r="A369">
        <v>368</v>
      </c>
      <c r="B369" t="s">
        <v>1249</v>
      </c>
      <c r="C369" t="s">
        <v>108</v>
      </c>
      <c r="D369" s="4" t="s">
        <v>1250</v>
      </c>
      <c r="E369" t="s">
        <v>798</v>
      </c>
      <c r="F369" t="s">
        <v>799</v>
      </c>
      <c r="G369" t="s">
        <v>1251</v>
      </c>
      <c r="H369">
        <v>66</v>
      </c>
      <c r="J369">
        <v>149</v>
      </c>
      <c r="L369">
        <v>66</v>
      </c>
      <c r="M369">
        <v>154</v>
      </c>
    </row>
    <row r="370" spans="1:13">
      <c r="A370">
        <v>369</v>
      </c>
      <c r="B370" t="s">
        <v>1252</v>
      </c>
      <c r="C370" t="s">
        <v>114</v>
      </c>
      <c r="D370" s="4" t="s">
        <v>1253</v>
      </c>
      <c r="E370" t="s">
        <v>798</v>
      </c>
      <c r="F370" t="s">
        <v>799</v>
      </c>
      <c r="G370" t="s">
        <v>1254</v>
      </c>
      <c r="H370">
        <v>66</v>
      </c>
      <c r="J370">
        <v>149</v>
      </c>
      <c r="L370">
        <v>66</v>
      </c>
      <c r="M370">
        <v>154</v>
      </c>
    </row>
    <row r="371" spans="1:13">
      <c r="A371">
        <v>370</v>
      </c>
      <c r="B371" t="s">
        <v>1255</v>
      </c>
      <c r="C371" t="s">
        <v>114</v>
      </c>
      <c r="D371" s="4" t="s">
        <v>1256</v>
      </c>
      <c r="E371" t="s">
        <v>798</v>
      </c>
      <c r="F371" t="s">
        <v>799</v>
      </c>
      <c r="G371" t="s">
        <v>1257</v>
      </c>
      <c r="H371">
        <v>66</v>
      </c>
      <c r="J371">
        <v>149</v>
      </c>
      <c r="L371">
        <v>66</v>
      </c>
      <c r="M371">
        <v>154</v>
      </c>
    </row>
    <row r="372" spans="1:13">
      <c r="A372">
        <v>371</v>
      </c>
      <c r="B372" t="s">
        <v>1258</v>
      </c>
      <c r="C372" t="s">
        <v>114</v>
      </c>
      <c r="D372" s="4" t="s">
        <v>1259</v>
      </c>
      <c r="E372" t="s">
        <v>798</v>
      </c>
      <c r="F372" t="s">
        <v>799</v>
      </c>
      <c r="G372" t="s">
        <v>1260</v>
      </c>
      <c r="H372">
        <v>66</v>
      </c>
      <c r="J372">
        <v>149</v>
      </c>
      <c r="L372">
        <v>66</v>
      </c>
      <c r="M372">
        <v>154</v>
      </c>
    </row>
    <row r="373" spans="1:13">
      <c r="A373">
        <v>372</v>
      </c>
      <c r="B373" t="s">
        <v>1261</v>
      </c>
      <c r="C373" t="s">
        <v>114</v>
      </c>
      <c r="D373" s="4" t="s">
        <v>1262</v>
      </c>
      <c r="E373" t="s">
        <v>798</v>
      </c>
      <c r="F373" t="s">
        <v>799</v>
      </c>
      <c r="G373" t="s">
        <v>1263</v>
      </c>
      <c r="H373">
        <v>65.5</v>
      </c>
      <c r="J373">
        <v>156</v>
      </c>
      <c r="L373">
        <v>65.5</v>
      </c>
      <c r="M373">
        <v>161</v>
      </c>
    </row>
    <row r="374" spans="1:13">
      <c r="A374">
        <v>373</v>
      </c>
      <c r="B374" t="s">
        <v>1264</v>
      </c>
      <c r="C374" t="s">
        <v>114</v>
      </c>
      <c r="D374" s="4" t="s">
        <v>1265</v>
      </c>
      <c r="E374" t="s">
        <v>798</v>
      </c>
      <c r="F374" t="s">
        <v>799</v>
      </c>
      <c r="G374" t="s">
        <v>1266</v>
      </c>
      <c r="H374">
        <v>65.5</v>
      </c>
      <c r="J374">
        <v>156</v>
      </c>
      <c r="L374">
        <v>65.5</v>
      </c>
      <c r="M374">
        <v>161</v>
      </c>
    </row>
    <row r="375" spans="1:13">
      <c r="A375">
        <v>374</v>
      </c>
      <c r="B375" t="s">
        <v>1267</v>
      </c>
      <c r="C375" t="s">
        <v>108</v>
      </c>
      <c r="D375" s="4" t="s">
        <v>1268</v>
      </c>
      <c r="E375" t="s">
        <v>798</v>
      </c>
      <c r="F375" t="s">
        <v>799</v>
      </c>
      <c r="G375" t="s">
        <v>1269</v>
      </c>
      <c r="H375">
        <v>65.5</v>
      </c>
      <c r="J375">
        <v>156</v>
      </c>
      <c r="L375">
        <v>65.5</v>
      </c>
      <c r="M375">
        <v>161</v>
      </c>
    </row>
    <row r="376" spans="1:13">
      <c r="A376">
        <v>375</v>
      </c>
      <c r="B376" t="s">
        <v>1270</v>
      </c>
      <c r="C376" t="s">
        <v>108</v>
      </c>
      <c r="D376" s="4" t="s">
        <v>1271</v>
      </c>
      <c r="E376" t="s">
        <v>798</v>
      </c>
      <c r="F376" t="s">
        <v>799</v>
      </c>
      <c r="G376" t="s">
        <v>1272</v>
      </c>
      <c r="H376">
        <v>65.5</v>
      </c>
      <c r="J376">
        <v>156</v>
      </c>
      <c r="L376">
        <v>65.5</v>
      </c>
      <c r="M376">
        <v>161</v>
      </c>
    </row>
    <row r="377" spans="1:13">
      <c r="A377">
        <v>376</v>
      </c>
      <c r="B377" t="s">
        <v>1273</v>
      </c>
      <c r="C377" t="s">
        <v>108</v>
      </c>
      <c r="D377" s="4" t="s">
        <v>1274</v>
      </c>
      <c r="E377" t="s">
        <v>798</v>
      </c>
      <c r="F377" t="s">
        <v>799</v>
      </c>
      <c r="G377" t="s">
        <v>1275</v>
      </c>
      <c r="H377">
        <v>65.5</v>
      </c>
      <c r="J377">
        <v>156</v>
      </c>
      <c r="L377">
        <v>65.5</v>
      </c>
      <c r="M377">
        <v>161</v>
      </c>
    </row>
    <row r="378" spans="1:13">
      <c r="A378">
        <v>377</v>
      </c>
      <c r="B378" t="s">
        <v>1276</v>
      </c>
      <c r="C378" t="s">
        <v>108</v>
      </c>
      <c r="D378" s="4" t="s">
        <v>1277</v>
      </c>
      <c r="E378" t="s">
        <v>798</v>
      </c>
      <c r="F378" t="s">
        <v>799</v>
      </c>
      <c r="G378" t="s">
        <v>1278</v>
      </c>
      <c r="H378">
        <v>65.5</v>
      </c>
      <c r="J378">
        <v>156</v>
      </c>
      <c r="L378">
        <v>65.5</v>
      </c>
      <c r="M378">
        <v>161</v>
      </c>
    </row>
    <row r="379" spans="1:13">
      <c r="A379">
        <v>378</v>
      </c>
      <c r="B379" t="s">
        <v>1279</v>
      </c>
      <c r="C379" t="s">
        <v>108</v>
      </c>
      <c r="D379" s="4" t="s">
        <v>1280</v>
      </c>
      <c r="E379" t="s">
        <v>798</v>
      </c>
      <c r="F379" t="s">
        <v>799</v>
      </c>
      <c r="G379" t="s">
        <v>1281</v>
      </c>
      <c r="H379">
        <v>65.25</v>
      </c>
      <c r="J379">
        <v>162</v>
      </c>
      <c r="L379">
        <v>65.25</v>
      </c>
      <c r="M379">
        <v>168</v>
      </c>
    </row>
    <row r="380" spans="1:13">
      <c r="A380">
        <v>379</v>
      </c>
      <c r="B380" t="s">
        <v>1282</v>
      </c>
      <c r="C380" t="s">
        <v>114</v>
      </c>
      <c r="D380" s="4" t="s">
        <v>1283</v>
      </c>
      <c r="E380" t="s">
        <v>798</v>
      </c>
      <c r="F380" t="s">
        <v>799</v>
      </c>
      <c r="G380" t="s">
        <v>1284</v>
      </c>
      <c r="H380">
        <v>65.25</v>
      </c>
      <c r="J380">
        <v>162</v>
      </c>
      <c r="L380">
        <v>65.25</v>
      </c>
      <c r="M380">
        <v>168</v>
      </c>
    </row>
    <row r="381" spans="1:13">
      <c r="A381">
        <v>380</v>
      </c>
      <c r="B381" t="s">
        <v>1285</v>
      </c>
      <c r="C381" t="s">
        <v>114</v>
      </c>
      <c r="D381" s="4" t="s">
        <v>1286</v>
      </c>
      <c r="E381" t="s">
        <v>798</v>
      </c>
      <c r="F381" t="s">
        <v>799</v>
      </c>
      <c r="G381" t="s">
        <v>1287</v>
      </c>
      <c r="H381">
        <v>65</v>
      </c>
      <c r="J381">
        <v>164</v>
      </c>
      <c r="L381">
        <v>65</v>
      </c>
      <c r="M381">
        <v>170</v>
      </c>
    </row>
    <row r="382" spans="1:13">
      <c r="A382">
        <v>381</v>
      </c>
      <c r="B382" t="s">
        <v>1288</v>
      </c>
      <c r="C382" t="s">
        <v>108</v>
      </c>
      <c r="D382" s="4" t="s">
        <v>1289</v>
      </c>
      <c r="E382" t="s">
        <v>798</v>
      </c>
      <c r="F382" t="s">
        <v>799</v>
      </c>
      <c r="G382" t="s">
        <v>1290</v>
      </c>
      <c r="H382">
        <v>65</v>
      </c>
      <c r="J382">
        <v>164</v>
      </c>
      <c r="L382">
        <v>65</v>
      </c>
      <c r="M382">
        <v>170</v>
      </c>
    </row>
    <row r="383" spans="1:13">
      <c r="A383">
        <v>382</v>
      </c>
      <c r="B383" t="s">
        <v>1291</v>
      </c>
      <c r="C383" t="s">
        <v>114</v>
      </c>
      <c r="D383" s="4" t="s">
        <v>1292</v>
      </c>
      <c r="E383" t="s">
        <v>798</v>
      </c>
      <c r="F383" t="s">
        <v>799</v>
      </c>
      <c r="G383" t="s">
        <v>1293</v>
      </c>
      <c r="H383">
        <v>65</v>
      </c>
      <c r="J383">
        <v>164</v>
      </c>
      <c r="L383">
        <v>65</v>
      </c>
      <c r="M383">
        <v>170</v>
      </c>
    </row>
    <row r="384" spans="1:13">
      <c r="A384">
        <v>383</v>
      </c>
      <c r="B384" t="s">
        <v>1294</v>
      </c>
      <c r="C384" t="s">
        <v>114</v>
      </c>
      <c r="D384" s="4" t="s">
        <v>1295</v>
      </c>
      <c r="E384" t="s">
        <v>798</v>
      </c>
      <c r="F384" t="s">
        <v>799</v>
      </c>
      <c r="G384" t="s">
        <v>1296</v>
      </c>
      <c r="H384">
        <v>65</v>
      </c>
      <c r="J384">
        <v>164</v>
      </c>
      <c r="L384">
        <v>65</v>
      </c>
      <c r="M384">
        <v>170</v>
      </c>
    </row>
    <row r="385" spans="1:13">
      <c r="A385">
        <v>384</v>
      </c>
      <c r="B385" t="s">
        <v>1297</v>
      </c>
      <c r="C385" t="s">
        <v>114</v>
      </c>
      <c r="D385" s="4" t="s">
        <v>1298</v>
      </c>
      <c r="E385" t="s">
        <v>798</v>
      </c>
      <c r="F385" t="s">
        <v>799</v>
      </c>
      <c r="G385" t="s">
        <v>1299</v>
      </c>
      <c r="H385">
        <v>65</v>
      </c>
      <c r="J385">
        <v>164</v>
      </c>
      <c r="L385">
        <v>65</v>
      </c>
      <c r="M385">
        <v>170</v>
      </c>
    </row>
    <row r="386" spans="1:13">
      <c r="A386">
        <v>385</v>
      </c>
      <c r="B386" t="s">
        <v>1300</v>
      </c>
      <c r="C386" t="s">
        <v>114</v>
      </c>
      <c r="D386" s="4" t="s">
        <v>1301</v>
      </c>
      <c r="E386" t="s">
        <v>798</v>
      </c>
      <c r="F386" t="s">
        <v>799</v>
      </c>
      <c r="G386" t="s">
        <v>1302</v>
      </c>
      <c r="H386">
        <v>65</v>
      </c>
      <c r="J386">
        <v>164</v>
      </c>
      <c r="L386">
        <v>65</v>
      </c>
      <c r="M386">
        <v>170</v>
      </c>
    </row>
    <row r="387" spans="1:13">
      <c r="A387">
        <v>386</v>
      </c>
      <c r="B387" t="s">
        <v>1303</v>
      </c>
      <c r="C387" t="s">
        <v>114</v>
      </c>
      <c r="D387" s="4" t="s">
        <v>1304</v>
      </c>
      <c r="E387" t="s">
        <v>798</v>
      </c>
      <c r="F387" t="s">
        <v>799</v>
      </c>
      <c r="G387" t="s">
        <v>1305</v>
      </c>
      <c r="H387">
        <v>65</v>
      </c>
      <c r="J387">
        <v>164</v>
      </c>
      <c r="L387">
        <v>65</v>
      </c>
      <c r="M387">
        <v>170</v>
      </c>
    </row>
    <row r="388" spans="1:13">
      <c r="A388">
        <v>387</v>
      </c>
      <c r="B388" t="s">
        <v>1306</v>
      </c>
      <c r="C388" t="s">
        <v>108</v>
      </c>
      <c r="D388" s="4" t="s">
        <v>1307</v>
      </c>
      <c r="E388" t="s">
        <v>798</v>
      </c>
      <c r="F388" t="s">
        <v>799</v>
      </c>
      <c r="G388" t="s">
        <v>1308</v>
      </c>
      <c r="H388">
        <v>65</v>
      </c>
      <c r="J388">
        <v>164</v>
      </c>
      <c r="L388">
        <v>65</v>
      </c>
      <c r="M388">
        <v>170</v>
      </c>
    </row>
    <row r="389" spans="1:13">
      <c r="A389">
        <v>388</v>
      </c>
      <c r="B389" t="s">
        <v>1309</v>
      </c>
      <c r="C389" t="s">
        <v>108</v>
      </c>
      <c r="D389" s="4" t="s">
        <v>1310</v>
      </c>
      <c r="E389" t="s">
        <v>798</v>
      </c>
      <c r="F389" t="s">
        <v>799</v>
      </c>
      <c r="G389" t="s">
        <v>1311</v>
      </c>
      <c r="H389">
        <v>65</v>
      </c>
      <c r="J389">
        <v>164</v>
      </c>
      <c r="L389">
        <v>65</v>
      </c>
      <c r="M389">
        <v>170</v>
      </c>
    </row>
    <row r="390" spans="1:13">
      <c r="A390">
        <v>389</v>
      </c>
      <c r="B390" t="s">
        <v>1312</v>
      </c>
      <c r="C390" t="s">
        <v>114</v>
      </c>
      <c r="D390" s="4" t="s">
        <v>1313</v>
      </c>
      <c r="E390" t="s">
        <v>798</v>
      </c>
      <c r="F390" t="s">
        <v>799</v>
      </c>
      <c r="G390" t="s">
        <v>1314</v>
      </c>
      <c r="H390">
        <v>65</v>
      </c>
      <c r="J390">
        <v>164</v>
      </c>
      <c r="L390">
        <v>65</v>
      </c>
      <c r="M390">
        <v>170</v>
      </c>
    </row>
    <row r="391" spans="1:13">
      <c r="A391">
        <v>390</v>
      </c>
      <c r="B391" t="s">
        <v>1315</v>
      </c>
      <c r="C391" t="s">
        <v>108</v>
      </c>
      <c r="D391" s="4" t="s">
        <v>1316</v>
      </c>
      <c r="E391" t="s">
        <v>798</v>
      </c>
      <c r="F391" t="s">
        <v>799</v>
      </c>
      <c r="G391" t="s">
        <v>1317</v>
      </c>
      <c r="H391">
        <v>64.75</v>
      </c>
      <c r="J391">
        <v>174</v>
      </c>
      <c r="L391">
        <v>64.75</v>
      </c>
      <c r="M391">
        <v>180</v>
      </c>
    </row>
    <row r="392" spans="1:13">
      <c r="A392">
        <v>391</v>
      </c>
      <c r="B392" t="s">
        <v>1318</v>
      </c>
      <c r="C392" t="s">
        <v>114</v>
      </c>
      <c r="D392" s="4" t="s">
        <v>1319</v>
      </c>
      <c r="E392" t="s">
        <v>798</v>
      </c>
      <c r="F392" t="s">
        <v>799</v>
      </c>
      <c r="G392" t="s">
        <v>1320</v>
      </c>
      <c r="H392">
        <v>64.5</v>
      </c>
      <c r="J392">
        <v>175</v>
      </c>
      <c r="K392">
        <v>6</v>
      </c>
      <c r="L392">
        <v>70.5</v>
      </c>
      <c r="M392">
        <v>76</v>
      </c>
    </row>
    <row r="393" spans="1:13">
      <c r="A393">
        <v>392</v>
      </c>
      <c r="B393" t="s">
        <v>1321</v>
      </c>
      <c r="C393" t="s">
        <v>108</v>
      </c>
      <c r="D393" s="4" t="s">
        <v>1322</v>
      </c>
      <c r="E393" t="s">
        <v>798</v>
      </c>
      <c r="F393" t="s">
        <v>799</v>
      </c>
      <c r="G393" t="s">
        <v>1323</v>
      </c>
      <c r="H393">
        <v>64.5</v>
      </c>
      <c r="J393">
        <v>175</v>
      </c>
      <c r="L393">
        <v>64.5</v>
      </c>
      <c r="M393">
        <v>181</v>
      </c>
    </row>
    <row r="394" spans="1:13">
      <c r="A394">
        <v>393</v>
      </c>
      <c r="B394" t="s">
        <v>1324</v>
      </c>
      <c r="C394" t="s">
        <v>108</v>
      </c>
      <c r="D394" s="4" t="s">
        <v>1325</v>
      </c>
      <c r="E394" t="s">
        <v>798</v>
      </c>
      <c r="F394" t="s">
        <v>799</v>
      </c>
      <c r="G394" t="s">
        <v>1326</v>
      </c>
      <c r="H394">
        <v>64.5</v>
      </c>
      <c r="J394">
        <v>175</v>
      </c>
      <c r="L394">
        <v>64.5</v>
      </c>
      <c r="M394">
        <v>181</v>
      </c>
    </row>
    <row r="395" spans="1:13">
      <c r="A395">
        <v>394</v>
      </c>
      <c r="B395" t="s">
        <v>1327</v>
      </c>
      <c r="C395" t="s">
        <v>108</v>
      </c>
      <c r="D395" s="4" t="s">
        <v>1328</v>
      </c>
      <c r="E395" t="s">
        <v>798</v>
      </c>
      <c r="F395" t="s">
        <v>799</v>
      </c>
      <c r="G395" t="s">
        <v>1329</v>
      </c>
      <c r="H395">
        <v>64.5</v>
      </c>
      <c r="J395">
        <v>175</v>
      </c>
      <c r="L395">
        <v>64.5</v>
      </c>
      <c r="M395">
        <v>181</v>
      </c>
    </row>
    <row r="396" spans="1:13">
      <c r="A396">
        <v>395</v>
      </c>
      <c r="B396" t="s">
        <v>1330</v>
      </c>
      <c r="C396" t="s">
        <v>108</v>
      </c>
      <c r="D396" s="4" t="s">
        <v>1331</v>
      </c>
      <c r="E396" t="s">
        <v>798</v>
      </c>
      <c r="F396" t="s">
        <v>799</v>
      </c>
      <c r="G396" t="s">
        <v>1332</v>
      </c>
      <c r="H396">
        <v>64.5</v>
      </c>
      <c r="J396">
        <v>175</v>
      </c>
      <c r="L396">
        <v>64.5</v>
      </c>
      <c r="M396">
        <v>181</v>
      </c>
    </row>
    <row r="397" spans="1:13">
      <c r="A397">
        <v>396</v>
      </c>
      <c r="B397" t="s">
        <v>1019</v>
      </c>
      <c r="C397" t="s">
        <v>108</v>
      </c>
      <c r="D397" s="4" t="s">
        <v>1333</v>
      </c>
      <c r="E397" t="s">
        <v>798</v>
      </c>
      <c r="F397" t="s">
        <v>799</v>
      </c>
      <c r="G397" t="s">
        <v>1334</v>
      </c>
      <c r="H397">
        <v>64.5</v>
      </c>
      <c r="J397">
        <v>175</v>
      </c>
      <c r="L397">
        <v>64.5</v>
      </c>
      <c r="M397">
        <v>181</v>
      </c>
    </row>
    <row r="398" spans="1:13">
      <c r="A398">
        <v>397</v>
      </c>
      <c r="B398" t="s">
        <v>1335</v>
      </c>
      <c r="C398" t="s">
        <v>114</v>
      </c>
      <c r="D398" s="4" t="s">
        <v>1336</v>
      </c>
      <c r="E398" t="s">
        <v>798</v>
      </c>
      <c r="F398" t="s">
        <v>799</v>
      </c>
      <c r="G398" t="s">
        <v>1337</v>
      </c>
      <c r="H398">
        <v>64.5</v>
      </c>
      <c r="J398">
        <v>175</v>
      </c>
      <c r="L398">
        <v>64.5</v>
      </c>
      <c r="M398">
        <v>181</v>
      </c>
    </row>
    <row r="399" spans="1:13">
      <c r="A399">
        <v>398</v>
      </c>
      <c r="B399" t="s">
        <v>1338</v>
      </c>
      <c r="C399" t="s">
        <v>114</v>
      </c>
      <c r="D399" s="4" t="s">
        <v>1339</v>
      </c>
      <c r="E399" t="s">
        <v>798</v>
      </c>
      <c r="F399" t="s">
        <v>799</v>
      </c>
      <c r="G399" t="s">
        <v>1340</v>
      </c>
      <c r="H399">
        <v>64.5</v>
      </c>
      <c r="J399">
        <v>175</v>
      </c>
      <c r="K399">
        <v>4</v>
      </c>
      <c r="L399">
        <v>68.5</v>
      </c>
      <c r="M399">
        <v>112</v>
      </c>
    </row>
    <row r="400" spans="1:13">
      <c r="A400">
        <v>399</v>
      </c>
      <c r="B400" t="s">
        <v>1341</v>
      </c>
      <c r="C400" t="s">
        <v>114</v>
      </c>
      <c r="D400" s="4" t="s">
        <v>1342</v>
      </c>
      <c r="E400" t="s">
        <v>798</v>
      </c>
      <c r="F400" t="s">
        <v>799</v>
      </c>
      <c r="G400" t="s">
        <v>1343</v>
      </c>
      <c r="H400">
        <v>64.5</v>
      </c>
      <c r="J400">
        <v>175</v>
      </c>
      <c r="L400">
        <v>64.5</v>
      </c>
      <c r="M400">
        <v>181</v>
      </c>
    </row>
    <row r="401" spans="1:13">
      <c r="A401">
        <v>400</v>
      </c>
      <c r="B401" t="s">
        <v>1344</v>
      </c>
      <c r="C401" t="s">
        <v>114</v>
      </c>
      <c r="D401" s="4" t="s">
        <v>1345</v>
      </c>
      <c r="E401" t="s">
        <v>798</v>
      </c>
      <c r="F401" t="s">
        <v>799</v>
      </c>
      <c r="G401" t="s">
        <v>1346</v>
      </c>
      <c r="H401">
        <v>64.5</v>
      </c>
      <c r="J401">
        <v>175</v>
      </c>
      <c r="L401">
        <v>64.5</v>
      </c>
      <c r="M401">
        <v>181</v>
      </c>
    </row>
    <row r="402" spans="1:13">
      <c r="A402">
        <v>401</v>
      </c>
      <c r="B402" t="s">
        <v>870</v>
      </c>
      <c r="C402" t="s">
        <v>108</v>
      </c>
      <c r="D402" s="4" t="s">
        <v>1347</v>
      </c>
      <c r="E402" t="s">
        <v>798</v>
      </c>
      <c r="F402" t="s">
        <v>799</v>
      </c>
      <c r="G402" t="s">
        <v>1348</v>
      </c>
      <c r="H402">
        <v>64.25</v>
      </c>
      <c r="J402">
        <v>185</v>
      </c>
      <c r="L402">
        <v>64.25</v>
      </c>
      <c r="M402">
        <v>189</v>
      </c>
    </row>
    <row r="403" spans="1:13">
      <c r="A403">
        <v>402</v>
      </c>
      <c r="B403" t="s">
        <v>1349</v>
      </c>
      <c r="C403" t="s">
        <v>108</v>
      </c>
      <c r="D403" s="4" t="s">
        <v>1350</v>
      </c>
      <c r="E403" t="s">
        <v>798</v>
      </c>
      <c r="F403" t="s">
        <v>799</v>
      </c>
      <c r="G403" t="s">
        <v>1351</v>
      </c>
      <c r="H403">
        <v>64</v>
      </c>
      <c r="J403">
        <v>186</v>
      </c>
      <c r="L403">
        <v>64</v>
      </c>
      <c r="M403">
        <v>190</v>
      </c>
    </row>
    <row r="404" spans="1:13">
      <c r="A404">
        <v>403</v>
      </c>
      <c r="B404" t="s">
        <v>1352</v>
      </c>
      <c r="C404" t="s">
        <v>108</v>
      </c>
      <c r="D404" s="4" t="s">
        <v>1353</v>
      </c>
      <c r="E404" t="s">
        <v>798</v>
      </c>
      <c r="F404" t="s">
        <v>799</v>
      </c>
      <c r="G404" t="s">
        <v>1354</v>
      </c>
      <c r="H404">
        <v>64</v>
      </c>
      <c r="J404">
        <v>186</v>
      </c>
      <c r="L404">
        <v>64</v>
      </c>
      <c r="M404">
        <v>190</v>
      </c>
    </row>
    <row r="405" spans="1:13">
      <c r="A405">
        <v>404</v>
      </c>
      <c r="B405" t="s">
        <v>1355</v>
      </c>
      <c r="C405" t="s">
        <v>108</v>
      </c>
      <c r="D405" s="4" t="s">
        <v>1356</v>
      </c>
      <c r="E405" t="s">
        <v>798</v>
      </c>
      <c r="F405" t="s">
        <v>799</v>
      </c>
      <c r="G405" t="s">
        <v>1357</v>
      </c>
      <c r="H405">
        <v>64</v>
      </c>
      <c r="J405">
        <v>186</v>
      </c>
      <c r="L405">
        <v>64</v>
      </c>
      <c r="M405">
        <v>190</v>
      </c>
    </row>
    <row r="406" spans="1:13">
      <c r="A406">
        <v>405</v>
      </c>
      <c r="B406" t="s">
        <v>1358</v>
      </c>
      <c r="C406" t="s">
        <v>114</v>
      </c>
      <c r="D406" s="4" t="s">
        <v>1359</v>
      </c>
      <c r="E406" t="s">
        <v>798</v>
      </c>
      <c r="F406" t="s">
        <v>799</v>
      </c>
      <c r="G406" t="s">
        <v>1360</v>
      </c>
      <c r="H406">
        <v>64</v>
      </c>
      <c r="J406">
        <v>186</v>
      </c>
      <c r="L406">
        <v>64</v>
      </c>
      <c r="M406">
        <v>190</v>
      </c>
    </row>
    <row r="407" spans="1:13">
      <c r="A407">
        <v>406</v>
      </c>
      <c r="B407" t="s">
        <v>1361</v>
      </c>
      <c r="C407" t="s">
        <v>114</v>
      </c>
      <c r="D407" s="4" t="s">
        <v>1362</v>
      </c>
      <c r="E407" t="s">
        <v>798</v>
      </c>
      <c r="F407" t="s">
        <v>799</v>
      </c>
      <c r="G407" t="s">
        <v>1363</v>
      </c>
      <c r="H407">
        <v>64</v>
      </c>
      <c r="J407">
        <v>186</v>
      </c>
      <c r="L407">
        <v>64</v>
      </c>
      <c r="M407">
        <v>190</v>
      </c>
    </row>
    <row r="408" spans="1:13">
      <c r="A408">
        <v>407</v>
      </c>
      <c r="B408" t="s">
        <v>1364</v>
      </c>
      <c r="C408" t="s">
        <v>114</v>
      </c>
      <c r="D408" s="4" t="s">
        <v>1365</v>
      </c>
      <c r="E408" t="s">
        <v>798</v>
      </c>
      <c r="F408" t="s">
        <v>799</v>
      </c>
      <c r="G408" t="s">
        <v>1366</v>
      </c>
      <c r="H408">
        <v>64</v>
      </c>
      <c r="J408">
        <v>186</v>
      </c>
      <c r="L408">
        <v>64</v>
      </c>
      <c r="M408">
        <v>190</v>
      </c>
    </row>
    <row r="409" spans="1:13">
      <c r="A409">
        <v>408</v>
      </c>
      <c r="B409" t="s">
        <v>1367</v>
      </c>
      <c r="C409" t="s">
        <v>108</v>
      </c>
      <c r="D409" s="4" t="s">
        <v>1368</v>
      </c>
      <c r="E409" t="s">
        <v>798</v>
      </c>
      <c r="F409" t="s">
        <v>799</v>
      </c>
      <c r="G409" t="s">
        <v>1369</v>
      </c>
      <c r="H409">
        <v>64</v>
      </c>
      <c r="J409">
        <v>186</v>
      </c>
      <c r="L409">
        <v>64</v>
      </c>
      <c r="M409">
        <v>190</v>
      </c>
    </row>
    <row r="410" spans="1:13">
      <c r="A410">
        <v>409</v>
      </c>
      <c r="B410" t="s">
        <v>1370</v>
      </c>
      <c r="C410" t="s">
        <v>108</v>
      </c>
      <c r="D410" s="4" t="s">
        <v>1371</v>
      </c>
      <c r="E410" t="s">
        <v>798</v>
      </c>
      <c r="F410" t="s">
        <v>799</v>
      </c>
      <c r="G410" t="s">
        <v>1372</v>
      </c>
      <c r="H410">
        <v>64</v>
      </c>
      <c r="J410">
        <v>186</v>
      </c>
      <c r="L410">
        <v>64</v>
      </c>
      <c r="M410">
        <v>190</v>
      </c>
    </row>
    <row r="411" spans="1:13">
      <c r="A411">
        <v>410</v>
      </c>
      <c r="B411" t="s">
        <v>1373</v>
      </c>
      <c r="C411" t="s">
        <v>114</v>
      </c>
      <c r="D411" s="4" t="s">
        <v>1374</v>
      </c>
      <c r="E411" t="s">
        <v>798</v>
      </c>
      <c r="F411" t="s">
        <v>799</v>
      </c>
      <c r="G411" t="s">
        <v>1375</v>
      </c>
      <c r="H411">
        <v>64</v>
      </c>
      <c r="J411">
        <v>186</v>
      </c>
      <c r="L411">
        <v>64</v>
      </c>
      <c r="M411">
        <v>190</v>
      </c>
    </row>
    <row r="412" spans="1:13">
      <c r="A412">
        <v>411</v>
      </c>
      <c r="B412" t="s">
        <v>1376</v>
      </c>
      <c r="C412" t="s">
        <v>108</v>
      </c>
      <c r="D412" s="4" t="s">
        <v>1377</v>
      </c>
      <c r="E412" t="s">
        <v>798</v>
      </c>
      <c r="F412" t="s">
        <v>799</v>
      </c>
      <c r="G412" t="s">
        <v>1378</v>
      </c>
      <c r="H412">
        <v>64</v>
      </c>
      <c r="J412">
        <v>186</v>
      </c>
      <c r="L412">
        <v>64</v>
      </c>
      <c r="M412">
        <v>190</v>
      </c>
    </row>
    <row r="413" spans="1:13">
      <c r="A413">
        <v>412</v>
      </c>
      <c r="B413" t="s">
        <v>1379</v>
      </c>
      <c r="C413" t="s">
        <v>108</v>
      </c>
      <c r="D413" s="4" t="s">
        <v>1380</v>
      </c>
      <c r="E413" t="s">
        <v>798</v>
      </c>
      <c r="F413" t="s">
        <v>799</v>
      </c>
      <c r="G413" t="s">
        <v>1381</v>
      </c>
      <c r="H413">
        <v>63.5</v>
      </c>
      <c r="J413">
        <v>196</v>
      </c>
      <c r="L413">
        <v>63.5</v>
      </c>
      <c r="M413">
        <v>200</v>
      </c>
    </row>
    <row r="414" spans="1:13">
      <c r="A414">
        <v>413</v>
      </c>
      <c r="B414" t="s">
        <v>1382</v>
      </c>
      <c r="C414" t="s">
        <v>114</v>
      </c>
      <c r="D414" s="4" t="s">
        <v>1383</v>
      </c>
      <c r="E414" t="s">
        <v>798</v>
      </c>
      <c r="F414" t="s">
        <v>799</v>
      </c>
      <c r="G414" t="s">
        <v>1384</v>
      </c>
      <c r="H414">
        <v>63.5</v>
      </c>
      <c r="J414">
        <v>196</v>
      </c>
      <c r="K414">
        <v>4</v>
      </c>
      <c r="L414">
        <v>67.5</v>
      </c>
      <c r="M414">
        <v>130</v>
      </c>
    </row>
    <row r="415" spans="1:13">
      <c r="A415">
        <v>414</v>
      </c>
      <c r="B415" t="s">
        <v>1385</v>
      </c>
      <c r="C415" t="s">
        <v>114</v>
      </c>
      <c r="D415" s="4" t="s">
        <v>1386</v>
      </c>
      <c r="E415" t="s">
        <v>798</v>
      </c>
      <c r="F415" t="s">
        <v>799</v>
      </c>
      <c r="G415" t="s">
        <v>1387</v>
      </c>
      <c r="H415">
        <v>63.5</v>
      </c>
      <c r="J415">
        <v>196</v>
      </c>
      <c r="L415">
        <v>63.5</v>
      </c>
      <c r="M415">
        <v>200</v>
      </c>
    </row>
    <row r="416" spans="1:13">
      <c r="A416">
        <v>415</v>
      </c>
      <c r="B416" t="s">
        <v>1388</v>
      </c>
      <c r="C416" t="s">
        <v>108</v>
      </c>
      <c r="D416" s="4" t="s">
        <v>1389</v>
      </c>
      <c r="E416" t="s">
        <v>798</v>
      </c>
      <c r="F416" t="s">
        <v>799</v>
      </c>
      <c r="G416" t="s">
        <v>1390</v>
      </c>
      <c r="H416">
        <v>63.5</v>
      </c>
      <c r="J416">
        <v>196</v>
      </c>
      <c r="L416">
        <v>63.5</v>
      </c>
      <c r="M416">
        <v>200</v>
      </c>
    </row>
    <row r="417" spans="1:13">
      <c r="A417">
        <v>416</v>
      </c>
      <c r="B417" t="s">
        <v>1391</v>
      </c>
      <c r="C417" t="s">
        <v>108</v>
      </c>
      <c r="D417" s="4" t="s">
        <v>1392</v>
      </c>
      <c r="E417" t="s">
        <v>798</v>
      </c>
      <c r="F417" t="s">
        <v>799</v>
      </c>
      <c r="G417" t="s">
        <v>1393</v>
      </c>
      <c r="H417">
        <v>63.5</v>
      </c>
      <c r="J417">
        <v>196</v>
      </c>
      <c r="L417">
        <v>63.5</v>
      </c>
      <c r="M417">
        <v>200</v>
      </c>
    </row>
    <row r="418" spans="1:13">
      <c r="A418">
        <v>417</v>
      </c>
      <c r="B418" t="s">
        <v>1394</v>
      </c>
      <c r="C418" t="s">
        <v>114</v>
      </c>
      <c r="D418" s="4" t="s">
        <v>1395</v>
      </c>
      <c r="E418" t="s">
        <v>798</v>
      </c>
      <c r="F418" t="s">
        <v>799</v>
      </c>
      <c r="G418" t="s">
        <v>1396</v>
      </c>
      <c r="H418">
        <v>63.5</v>
      </c>
      <c r="J418">
        <v>196</v>
      </c>
      <c r="L418">
        <v>63.5</v>
      </c>
      <c r="M418">
        <v>200</v>
      </c>
    </row>
    <row r="419" spans="1:13">
      <c r="A419">
        <v>418</v>
      </c>
      <c r="B419" t="s">
        <v>1397</v>
      </c>
      <c r="C419" t="s">
        <v>114</v>
      </c>
      <c r="D419" s="4" t="s">
        <v>1398</v>
      </c>
      <c r="E419" t="s">
        <v>798</v>
      </c>
      <c r="F419" t="s">
        <v>799</v>
      </c>
      <c r="G419" t="s">
        <v>1399</v>
      </c>
      <c r="H419">
        <v>63.5</v>
      </c>
      <c r="J419">
        <v>196</v>
      </c>
      <c r="L419">
        <v>63.5</v>
      </c>
      <c r="M419">
        <v>200</v>
      </c>
    </row>
    <row r="420" spans="1:13">
      <c r="A420">
        <v>419</v>
      </c>
      <c r="B420" t="s">
        <v>1400</v>
      </c>
      <c r="C420" t="s">
        <v>108</v>
      </c>
      <c r="D420" s="4" t="s">
        <v>1401</v>
      </c>
      <c r="E420" t="s">
        <v>798</v>
      </c>
      <c r="F420" t="s">
        <v>799</v>
      </c>
      <c r="G420" t="s">
        <v>1402</v>
      </c>
      <c r="H420">
        <v>63.5</v>
      </c>
      <c r="J420">
        <v>196</v>
      </c>
      <c r="L420">
        <v>63.5</v>
      </c>
      <c r="M420">
        <v>200</v>
      </c>
    </row>
    <row r="421" spans="1:13">
      <c r="A421">
        <v>420</v>
      </c>
      <c r="B421" t="s">
        <v>1403</v>
      </c>
      <c r="C421" t="s">
        <v>108</v>
      </c>
      <c r="D421" s="4" t="s">
        <v>1404</v>
      </c>
      <c r="E421" t="s">
        <v>798</v>
      </c>
      <c r="F421" t="s">
        <v>799</v>
      </c>
      <c r="G421" t="s">
        <v>1405</v>
      </c>
      <c r="H421">
        <v>63.5</v>
      </c>
      <c r="J421">
        <v>196</v>
      </c>
      <c r="L421">
        <v>63.5</v>
      </c>
      <c r="M421">
        <v>200</v>
      </c>
    </row>
    <row r="422" spans="1:13">
      <c r="A422">
        <v>421</v>
      </c>
      <c r="B422" t="s">
        <v>1406</v>
      </c>
      <c r="C422" t="s">
        <v>108</v>
      </c>
      <c r="D422" s="4" t="s">
        <v>1407</v>
      </c>
      <c r="E422" t="s">
        <v>798</v>
      </c>
      <c r="F422" t="s">
        <v>799</v>
      </c>
      <c r="G422" t="s">
        <v>1408</v>
      </c>
      <c r="H422">
        <v>63.5</v>
      </c>
      <c r="J422">
        <v>196</v>
      </c>
      <c r="L422">
        <v>63.5</v>
      </c>
      <c r="M422">
        <v>200</v>
      </c>
    </row>
    <row r="423" spans="1:13">
      <c r="A423">
        <v>422</v>
      </c>
      <c r="B423" t="s">
        <v>1409</v>
      </c>
      <c r="C423" t="s">
        <v>108</v>
      </c>
      <c r="D423" s="4" t="s">
        <v>1410</v>
      </c>
      <c r="E423" t="s">
        <v>798</v>
      </c>
      <c r="F423" t="s">
        <v>799</v>
      </c>
      <c r="G423" t="s">
        <v>1411</v>
      </c>
      <c r="H423">
        <v>63.5</v>
      </c>
      <c r="J423">
        <v>196</v>
      </c>
      <c r="K423">
        <v>4</v>
      </c>
      <c r="L423">
        <v>67.5</v>
      </c>
      <c r="M423">
        <v>130</v>
      </c>
    </row>
    <row r="424" spans="1:13">
      <c r="A424">
        <v>423</v>
      </c>
      <c r="B424" t="s">
        <v>1412</v>
      </c>
      <c r="C424" t="s">
        <v>108</v>
      </c>
      <c r="D424" s="4" t="s">
        <v>1413</v>
      </c>
      <c r="E424" t="s">
        <v>798</v>
      </c>
      <c r="F424" t="s">
        <v>799</v>
      </c>
      <c r="G424" t="s">
        <v>1414</v>
      </c>
      <c r="H424">
        <v>63.5</v>
      </c>
      <c r="J424">
        <v>196</v>
      </c>
      <c r="L424">
        <v>63.5</v>
      </c>
      <c r="M424">
        <v>200</v>
      </c>
    </row>
    <row r="425" spans="1:13">
      <c r="A425">
        <v>424</v>
      </c>
      <c r="B425" t="s">
        <v>1415</v>
      </c>
      <c r="C425" t="s">
        <v>108</v>
      </c>
      <c r="D425" s="4" t="s">
        <v>1416</v>
      </c>
      <c r="E425" t="s">
        <v>798</v>
      </c>
      <c r="F425" t="s">
        <v>799</v>
      </c>
      <c r="G425" t="s">
        <v>1417</v>
      </c>
      <c r="H425">
        <v>63.5</v>
      </c>
      <c r="J425">
        <v>196</v>
      </c>
      <c r="L425">
        <v>63.5</v>
      </c>
      <c r="M425">
        <v>200</v>
      </c>
    </row>
    <row r="426" spans="1:13">
      <c r="A426">
        <v>425</v>
      </c>
      <c r="B426" t="s">
        <v>1418</v>
      </c>
      <c r="C426" t="s">
        <v>108</v>
      </c>
      <c r="D426" s="4" t="s">
        <v>1419</v>
      </c>
      <c r="E426" t="s">
        <v>798</v>
      </c>
      <c r="F426" t="s">
        <v>799</v>
      </c>
      <c r="G426" t="s">
        <v>1420</v>
      </c>
      <c r="H426">
        <v>63.5</v>
      </c>
      <c r="J426">
        <v>196</v>
      </c>
      <c r="L426">
        <v>63.5</v>
      </c>
      <c r="M426">
        <v>200</v>
      </c>
    </row>
    <row r="427" spans="1:13">
      <c r="A427">
        <v>426</v>
      </c>
      <c r="B427" t="s">
        <v>1421</v>
      </c>
      <c r="C427" t="s">
        <v>114</v>
      </c>
      <c r="D427" s="4" t="s">
        <v>1422</v>
      </c>
      <c r="E427" t="s">
        <v>798</v>
      </c>
      <c r="F427" t="s">
        <v>799</v>
      </c>
      <c r="G427" t="s">
        <v>1423</v>
      </c>
      <c r="H427">
        <v>63</v>
      </c>
      <c r="J427">
        <v>210</v>
      </c>
      <c r="L427">
        <v>63</v>
      </c>
      <c r="M427">
        <v>212</v>
      </c>
    </row>
    <row r="428" spans="1:13">
      <c r="A428">
        <v>427</v>
      </c>
      <c r="B428" t="s">
        <v>1424</v>
      </c>
      <c r="C428" t="s">
        <v>114</v>
      </c>
      <c r="D428" s="4" t="s">
        <v>1425</v>
      </c>
      <c r="E428" t="s">
        <v>798</v>
      </c>
      <c r="F428" t="s">
        <v>799</v>
      </c>
      <c r="G428" t="s">
        <v>1426</v>
      </c>
      <c r="H428">
        <v>63</v>
      </c>
      <c r="J428">
        <v>210</v>
      </c>
      <c r="L428">
        <v>63</v>
      </c>
      <c r="M428">
        <v>212</v>
      </c>
    </row>
    <row r="429" spans="1:13">
      <c r="A429">
        <v>428</v>
      </c>
      <c r="B429" t="s">
        <v>1427</v>
      </c>
      <c r="C429" t="s">
        <v>114</v>
      </c>
      <c r="D429" s="4" t="s">
        <v>1428</v>
      </c>
      <c r="E429" t="s">
        <v>798</v>
      </c>
      <c r="F429" t="s">
        <v>799</v>
      </c>
      <c r="G429" t="s">
        <v>1429</v>
      </c>
      <c r="H429">
        <v>63</v>
      </c>
      <c r="J429">
        <v>210</v>
      </c>
      <c r="L429">
        <v>63</v>
      </c>
      <c r="M429">
        <v>212</v>
      </c>
    </row>
    <row r="430" spans="1:13">
      <c r="A430">
        <v>429</v>
      </c>
      <c r="B430" t="s">
        <v>1430</v>
      </c>
      <c r="C430" t="s">
        <v>114</v>
      </c>
      <c r="D430" s="4" t="s">
        <v>1431</v>
      </c>
      <c r="E430" t="s">
        <v>798</v>
      </c>
      <c r="F430" t="s">
        <v>799</v>
      </c>
      <c r="G430" t="s">
        <v>1432</v>
      </c>
      <c r="H430">
        <v>63</v>
      </c>
      <c r="J430">
        <v>210</v>
      </c>
      <c r="L430">
        <v>63</v>
      </c>
      <c r="M430">
        <v>212</v>
      </c>
    </row>
    <row r="431" spans="1:13">
      <c r="A431">
        <v>430</v>
      </c>
      <c r="B431" t="s">
        <v>1433</v>
      </c>
      <c r="C431" t="s">
        <v>114</v>
      </c>
      <c r="D431" s="4" t="s">
        <v>1434</v>
      </c>
      <c r="E431" t="s">
        <v>798</v>
      </c>
      <c r="F431" t="s">
        <v>799</v>
      </c>
      <c r="G431" t="s">
        <v>1435</v>
      </c>
      <c r="H431">
        <v>63</v>
      </c>
      <c r="J431">
        <v>210</v>
      </c>
      <c r="L431">
        <v>63</v>
      </c>
      <c r="M431">
        <v>212</v>
      </c>
    </row>
    <row r="432" spans="1:13">
      <c r="A432">
        <v>431</v>
      </c>
      <c r="B432" t="s">
        <v>1436</v>
      </c>
      <c r="C432" t="s">
        <v>108</v>
      </c>
      <c r="D432" s="4" t="s">
        <v>1437</v>
      </c>
      <c r="E432" t="s">
        <v>798</v>
      </c>
      <c r="F432" t="s">
        <v>799</v>
      </c>
      <c r="G432" t="s">
        <v>1438</v>
      </c>
      <c r="H432">
        <v>63</v>
      </c>
      <c r="J432">
        <v>210</v>
      </c>
      <c r="L432">
        <v>63</v>
      </c>
      <c r="M432">
        <v>212</v>
      </c>
    </row>
    <row r="433" spans="1:13">
      <c r="A433">
        <v>432</v>
      </c>
      <c r="B433" t="s">
        <v>1439</v>
      </c>
      <c r="C433" t="s">
        <v>108</v>
      </c>
      <c r="D433" s="4" t="s">
        <v>1440</v>
      </c>
      <c r="E433" t="s">
        <v>798</v>
      </c>
      <c r="F433" t="s">
        <v>799</v>
      </c>
      <c r="G433" t="s">
        <v>1441</v>
      </c>
      <c r="H433">
        <v>63</v>
      </c>
      <c r="J433">
        <v>210</v>
      </c>
      <c r="L433">
        <v>63</v>
      </c>
      <c r="M433">
        <v>212</v>
      </c>
    </row>
    <row r="434" spans="1:13">
      <c r="A434">
        <v>433</v>
      </c>
      <c r="B434" t="s">
        <v>1442</v>
      </c>
      <c r="C434" t="s">
        <v>114</v>
      </c>
      <c r="D434" s="4" t="s">
        <v>1443</v>
      </c>
      <c r="E434" t="s">
        <v>798</v>
      </c>
      <c r="F434" t="s">
        <v>799</v>
      </c>
      <c r="G434" t="s">
        <v>1444</v>
      </c>
      <c r="H434">
        <v>63</v>
      </c>
      <c r="J434">
        <v>210</v>
      </c>
      <c r="L434">
        <v>63</v>
      </c>
      <c r="M434">
        <v>212</v>
      </c>
    </row>
    <row r="435" spans="1:13">
      <c r="A435">
        <v>434</v>
      </c>
      <c r="B435" t="s">
        <v>1445</v>
      </c>
      <c r="C435" t="s">
        <v>108</v>
      </c>
      <c r="D435" s="4" t="s">
        <v>1446</v>
      </c>
      <c r="E435" t="s">
        <v>798</v>
      </c>
      <c r="F435" t="s">
        <v>799</v>
      </c>
      <c r="G435" t="s">
        <v>1447</v>
      </c>
      <c r="H435">
        <v>63</v>
      </c>
      <c r="J435">
        <v>210</v>
      </c>
      <c r="L435">
        <v>63</v>
      </c>
      <c r="M435">
        <v>212</v>
      </c>
    </row>
    <row r="436" spans="1:13">
      <c r="A436">
        <v>435</v>
      </c>
      <c r="B436" t="s">
        <v>1448</v>
      </c>
      <c r="C436" t="s">
        <v>114</v>
      </c>
      <c r="D436" s="4" t="s">
        <v>1449</v>
      </c>
      <c r="E436" t="s">
        <v>798</v>
      </c>
      <c r="F436" t="s">
        <v>799</v>
      </c>
      <c r="G436" t="s">
        <v>1450</v>
      </c>
      <c r="H436">
        <v>63</v>
      </c>
      <c r="J436">
        <v>210</v>
      </c>
      <c r="L436">
        <v>63</v>
      </c>
      <c r="M436">
        <v>212</v>
      </c>
    </row>
    <row r="437" spans="1:13">
      <c r="A437">
        <v>436</v>
      </c>
      <c r="B437" t="s">
        <v>1451</v>
      </c>
      <c r="C437" t="s">
        <v>108</v>
      </c>
      <c r="D437" s="4" t="s">
        <v>1452</v>
      </c>
      <c r="E437" t="s">
        <v>798</v>
      </c>
      <c r="F437" t="s">
        <v>799</v>
      </c>
      <c r="G437" t="s">
        <v>1453</v>
      </c>
      <c r="H437">
        <v>63</v>
      </c>
      <c r="J437">
        <v>210</v>
      </c>
      <c r="L437">
        <v>63</v>
      </c>
      <c r="M437">
        <v>212</v>
      </c>
    </row>
    <row r="438" spans="1:13">
      <c r="A438">
        <v>437</v>
      </c>
      <c r="B438" t="s">
        <v>1454</v>
      </c>
      <c r="C438" t="s">
        <v>114</v>
      </c>
      <c r="D438" s="4" t="s">
        <v>1455</v>
      </c>
      <c r="E438" t="s">
        <v>798</v>
      </c>
      <c r="F438" t="s">
        <v>799</v>
      </c>
      <c r="G438" t="s">
        <v>1456</v>
      </c>
      <c r="H438">
        <v>63</v>
      </c>
      <c r="J438">
        <v>210</v>
      </c>
      <c r="L438">
        <v>63</v>
      </c>
      <c r="M438">
        <v>212</v>
      </c>
    </row>
    <row r="439" spans="1:13">
      <c r="A439">
        <v>438</v>
      </c>
      <c r="B439" t="s">
        <v>1457</v>
      </c>
      <c r="C439" t="s">
        <v>114</v>
      </c>
      <c r="D439" s="4" t="s">
        <v>1458</v>
      </c>
      <c r="E439" t="s">
        <v>798</v>
      </c>
      <c r="F439" t="s">
        <v>799</v>
      </c>
      <c r="G439" t="s">
        <v>1459</v>
      </c>
      <c r="H439">
        <v>62.75</v>
      </c>
      <c r="J439">
        <v>222</v>
      </c>
      <c r="L439">
        <v>62.75</v>
      </c>
      <c r="M439">
        <v>225</v>
      </c>
    </row>
    <row r="440" spans="1:13">
      <c r="A440">
        <v>439</v>
      </c>
      <c r="B440" t="s">
        <v>1460</v>
      </c>
      <c r="C440" t="s">
        <v>108</v>
      </c>
      <c r="D440" s="4" t="s">
        <v>1461</v>
      </c>
      <c r="E440" t="s">
        <v>798</v>
      </c>
      <c r="F440" t="s">
        <v>799</v>
      </c>
      <c r="G440" t="s">
        <v>1462</v>
      </c>
      <c r="H440">
        <v>62.75</v>
      </c>
      <c r="J440">
        <v>222</v>
      </c>
      <c r="L440">
        <v>62.75</v>
      </c>
      <c r="M440">
        <v>225</v>
      </c>
    </row>
    <row r="441" spans="1:13">
      <c r="A441">
        <v>440</v>
      </c>
      <c r="B441" t="s">
        <v>1463</v>
      </c>
      <c r="C441" t="s">
        <v>108</v>
      </c>
      <c r="D441" s="4" t="s">
        <v>1464</v>
      </c>
      <c r="E441" t="s">
        <v>798</v>
      </c>
      <c r="F441" t="s">
        <v>799</v>
      </c>
      <c r="G441" t="s">
        <v>1465</v>
      </c>
      <c r="H441">
        <v>62.5</v>
      </c>
      <c r="J441">
        <v>224</v>
      </c>
      <c r="L441">
        <v>62.5</v>
      </c>
      <c r="M441">
        <v>227</v>
      </c>
    </row>
    <row r="442" spans="1:13">
      <c r="A442">
        <v>441</v>
      </c>
      <c r="B442" t="s">
        <v>1466</v>
      </c>
      <c r="C442" t="s">
        <v>108</v>
      </c>
      <c r="D442" s="4" t="s">
        <v>1467</v>
      </c>
      <c r="E442" t="s">
        <v>798</v>
      </c>
      <c r="F442" t="s">
        <v>799</v>
      </c>
      <c r="G442" t="s">
        <v>1468</v>
      </c>
      <c r="H442">
        <v>62.5</v>
      </c>
      <c r="J442">
        <v>224</v>
      </c>
      <c r="L442">
        <v>62.5</v>
      </c>
      <c r="M442">
        <v>227</v>
      </c>
    </row>
    <row r="443" spans="1:13">
      <c r="A443">
        <v>442</v>
      </c>
      <c r="B443" t="s">
        <v>1469</v>
      </c>
      <c r="C443" t="s">
        <v>108</v>
      </c>
      <c r="D443" s="4" t="s">
        <v>1470</v>
      </c>
      <c r="E443" t="s">
        <v>798</v>
      </c>
      <c r="F443" t="s">
        <v>799</v>
      </c>
      <c r="G443" t="s">
        <v>1471</v>
      </c>
      <c r="H443">
        <v>62.5</v>
      </c>
      <c r="J443">
        <v>224</v>
      </c>
      <c r="L443">
        <v>62.5</v>
      </c>
      <c r="M443">
        <v>227</v>
      </c>
    </row>
    <row r="444" spans="1:13">
      <c r="A444">
        <v>443</v>
      </c>
      <c r="B444" t="s">
        <v>1472</v>
      </c>
      <c r="C444" t="s">
        <v>108</v>
      </c>
      <c r="D444" s="4" t="s">
        <v>1473</v>
      </c>
      <c r="E444" t="s">
        <v>798</v>
      </c>
      <c r="F444" t="s">
        <v>799</v>
      </c>
      <c r="G444" t="s">
        <v>1474</v>
      </c>
      <c r="H444">
        <v>62.5</v>
      </c>
      <c r="J444">
        <v>224</v>
      </c>
      <c r="L444">
        <v>62.5</v>
      </c>
      <c r="M444">
        <v>227</v>
      </c>
    </row>
    <row r="445" spans="1:13">
      <c r="A445">
        <v>444</v>
      </c>
      <c r="B445" t="s">
        <v>1475</v>
      </c>
      <c r="C445" t="s">
        <v>114</v>
      </c>
      <c r="D445" s="4" t="s">
        <v>1476</v>
      </c>
      <c r="E445" t="s">
        <v>798</v>
      </c>
      <c r="F445" t="s">
        <v>799</v>
      </c>
      <c r="G445" t="s">
        <v>1477</v>
      </c>
      <c r="H445">
        <v>62.5</v>
      </c>
      <c r="J445">
        <v>224</v>
      </c>
      <c r="L445">
        <v>62.5</v>
      </c>
      <c r="M445">
        <v>227</v>
      </c>
    </row>
    <row r="446" spans="1:13">
      <c r="A446">
        <v>445</v>
      </c>
      <c r="B446" t="s">
        <v>1478</v>
      </c>
      <c r="C446" t="s">
        <v>108</v>
      </c>
      <c r="D446" s="4" t="s">
        <v>1479</v>
      </c>
      <c r="E446" t="s">
        <v>798</v>
      </c>
      <c r="F446" t="s">
        <v>799</v>
      </c>
      <c r="G446" t="s">
        <v>1480</v>
      </c>
      <c r="H446">
        <v>62.5</v>
      </c>
      <c r="J446">
        <v>224</v>
      </c>
      <c r="L446">
        <v>62.5</v>
      </c>
      <c r="M446">
        <v>227</v>
      </c>
    </row>
    <row r="447" spans="1:13">
      <c r="A447">
        <v>446</v>
      </c>
      <c r="B447" t="s">
        <v>1481</v>
      </c>
      <c r="C447" t="s">
        <v>108</v>
      </c>
      <c r="D447" s="4" t="s">
        <v>1482</v>
      </c>
      <c r="E447" t="s">
        <v>798</v>
      </c>
      <c r="F447" t="s">
        <v>799</v>
      </c>
      <c r="G447" t="s">
        <v>1483</v>
      </c>
      <c r="H447">
        <v>62.5</v>
      </c>
      <c r="J447">
        <v>224</v>
      </c>
      <c r="L447">
        <v>62.5</v>
      </c>
      <c r="M447">
        <v>227</v>
      </c>
    </row>
    <row r="448" spans="1:13">
      <c r="A448">
        <v>447</v>
      </c>
      <c r="B448" t="s">
        <v>1484</v>
      </c>
      <c r="C448" t="s">
        <v>114</v>
      </c>
      <c r="D448" s="4" t="s">
        <v>1485</v>
      </c>
      <c r="E448" t="s">
        <v>798</v>
      </c>
      <c r="F448" t="s">
        <v>799</v>
      </c>
      <c r="G448" t="s">
        <v>1486</v>
      </c>
      <c r="H448">
        <v>62.5</v>
      </c>
      <c r="J448">
        <v>224</v>
      </c>
      <c r="L448">
        <v>62.5</v>
      </c>
      <c r="M448">
        <v>227</v>
      </c>
    </row>
    <row r="449" spans="1:13">
      <c r="A449">
        <v>448</v>
      </c>
      <c r="B449" t="s">
        <v>1487</v>
      </c>
      <c r="C449" t="s">
        <v>108</v>
      </c>
      <c r="D449" s="4" t="s">
        <v>1488</v>
      </c>
      <c r="E449" t="s">
        <v>798</v>
      </c>
      <c r="F449" t="s">
        <v>799</v>
      </c>
      <c r="G449" t="s">
        <v>1489</v>
      </c>
      <c r="H449">
        <v>62.5</v>
      </c>
      <c r="J449">
        <v>224</v>
      </c>
      <c r="L449">
        <v>62.5</v>
      </c>
      <c r="M449">
        <v>227</v>
      </c>
    </row>
    <row r="450" spans="1:13">
      <c r="A450">
        <v>449</v>
      </c>
      <c r="B450" t="s">
        <v>1490</v>
      </c>
      <c r="C450" t="s">
        <v>108</v>
      </c>
      <c r="D450" s="4" t="s">
        <v>1491</v>
      </c>
      <c r="E450" t="s">
        <v>798</v>
      </c>
      <c r="F450" t="s">
        <v>799</v>
      </c>
      <c r="G450" t="s">
        <v>1492</v>
      </c>
      <c r="H450">
        <v>62.5</v>
      </c>
      <c r="J450">
        <v>224</v>
      </c>
      <c r="L450">
        <v>62.5</v>
      </c>
      <c r="M450">
        <v>227</v>
      </c>
    </row>
    <row r="451" spans="1:13">
      <c r="A451">
        <v>450</v>
      </c>
      <c r="B451" t="s">
        <v>1493</v>
      </c>
      <c r="C451" t="s">
        <v>114</v>
      </c>
      <c r="D451" s="4" t="s">
        <v>1494</v>
      </c>
      <c r="E451" t="s">
        <v>798</v>
      </c>
      <c r="F451" t="s">
        <v>799</v>
      </c>
      <c r="G451" t="s">
        <v>1495</v>
      </c>
      <c r="H451">
        <v>62.5</v>
      </c>
      <c r="J451">
        <v>224</v>
      </c>
      <c r="L451">
        <v>62.5</v>
      </c>
      <c r="M451">
        <v>227</v>
      </c>
    </row>
    <row r="452" spans="1:13">
      <c r="A452">
        <v>451</v>
      </c>
      <c r="B452" t="s">
        <v>1496</v>
      </c>
      <c r="C452" t="s">
        <v>114</v>
      </c>
      <c r="D452" s="4" t="s">
        <v>1497</v>
      </c>
      <c r="E452" t="s">
        <v>798</v>
      </c>
      <c r="F452" t="s">
        <v>799</v>
      </c>
      <c r="G452" t="s">
        <v>1498</v>
      </c>
      <c r="H452">
        <v>62.5</v>
      </c>
      <c r="J452">
        <v>224</v>
      </c>
      <c r="L452">
        <v>62.5</v>
      </c>
      <c r="M452">
        <v>227</v>
      </c>
    </row>
    <row r="453" spans="1:13">
      <c r="A453">
        <v>452</v>
      </c>
      <c r="B453" t="s">
        <v>1499</v>
      </c>
      <c r="C453" t="s">
        <v>114</v>
      </c>
      <c r="D453" s="4" t="s">
        <v>1500</v>
      </c>
      <c r="E453" t="s">
        <v>798</v>
      </c>
      <c r="F453" t="s">
        <v>799</v>
      </c>
      <c r="G453" t="s">
        <v>1501</v>
      </c>
      <c r="H453">
        <v>62.5</v>
      </c>
      <c r="J453">
        <v>224</v>
      </c>
      <c r="L453">
        <v>62.5</v>
      </c>
      <c r="M453">
        <v>227</v>
      </c>
    </row>
    <row r="454" spans="1:13">
      <c r="A454">
        <v>453</v>
      </c>
      <c r="B454" t="s">
        <v>1502</v>
      </c>
      <c r="C454" t="s">
        <v>114</v>
      </c>
      <c r="D454" s="4" t="s">
        <v>1503</v>
      </c>
      <c r="E454" t="s">
        <v>798</v>
      </c>
      <c r="F454" t="s">
        <v>799</v>
      </c>
      <c r="G454" t="s">
        <v>1504</v>
      </c>
      <c r="H454">
        <v>62.25</v>
      </c>
      <c r="J454">
        <v>237</v>
      </c>
      <c r="L454">
        <v>62.25</v>
      </c>
      <c r="M454">
        <v>240</v>
      </c>
    </row>
    <row r="455" spans="1:13">
      <c r="A455">
        <v>454</v>
      </c>
      <c r="B455" t="s">
        <v>1505</v>
      </c>
      <c r="C455" t="s">
        <v>108</v>
      </c>
      <c r="D455" s="4" t="s">
        <v>1506</v>
      </c>
      <c r="E455" t="s">
        <v>798</v>
      </c>
      <c r="F455" t="s">
        <v>799</v>
      </c>
      <c r="G455" t="s">
        <v>1507</v>
      </c>
      <c r="H455">
        <v>62.25</v>
      </c>
      <c r="J455">
        <v>237</v>
      </c>
      <c r="L455">
        <v>62.25</v>
      </c>
      <c r="M455">
        <v>240</v>
      </c>
    </row>
    <row r="456" spans="1:13">
      <c r="A456">
        <v>455</v>
      </c>
      <c r="B456" t="s">
        <v>1508</v>
      </c>
      <c r="C456" t="s">
        <v>108</v>
      </c>
      <c r="D456" s="4" t="s">
        <v>1509</v>
      </c>
      <c r="E456" t="s">
        <v>798</v>
      </c>
      <c r="F456" t="s">
        <v>799</v>
      </c>
      <c r="G456" t="s">
        <v>1510</v>
      </c>
      <c r="H456">
        <v>62</v>
      </c>
      <c r="J456">
        <v>239</v>
      </c>
      <c r="L456">
        <v>62</v>
      </c>
      <c r="M456">
        <v>242</v>
      </c>
    </row>
    <row r="457" spans="1:13">
      <c r="A457">
        <v>456</v>
      </c>
      <c r="B457" t="s">
        <v>1511</v>
      </c>
      <c r="C457" t="s">
        <v>108</v>
      </c>
      <c r="D457" s="4" t="s">
        <v>1512</v>
      </c>
      <c r="E457" t="s">
        <v>798</v>
      </c>
      <c r="F457" t="s">
        <v>799</v>
      </c>
      <c r="G457" t="s">
        <v>1513</v>
      </c>
      <c r="H457">
        <v>62</v>
      </c>
      <c r="J457">
        <v>239</v>
      </c>
      <c r="L457">
        <v>62</v>
      </c>
      <c r="M457">
        <v>242</v>
      </c>
    </row>
    <row r="458" spans="1:13">
      <c r="A458">
        <v>457</v>
      </c>
      <c r="B458" t="s">
        <v>1514</v>
      </c>
      <c r="C458" t="s">
        <v>108</v>
      </c>
      <c r="D458" s="4" t="s">
        <v>1515</v>
      </c>
      <c r="E458" t="s">
        <v>798</v>
      </c>
      <c r="F458" t="s">
        <v>799</v>
      </c>
      <c r="G458" t="s">
        <v>1516</v>
      </c>
      <c r="H458">
        <v>62</v>
      </c>
      <c r="J458">
        <v>239</v>
      </c>
      <c r="L458">
        <v>62</v>
      </c>
      <c r="M458">
        <v>242</v>
      </c>
    </row>
    <row r="459" spans="1:13">
      <c r="A459">
        <v>458</v>
      </c>
      <c r="B459" t="s">
        <v>1517</v>
      </c>
      <c r="C459" t="s">
        <v>108</v>
      </c>
      <c r="D459" s="4" t="s">
        <v>1518</v>
      </c>
      <c r="E459" t="s">
        <v>798</v>
      </c>
      <c r="F459" t="s">
        <v>799</v>
      </c>
      <c r="G459" t="s">
        <v>1519</v>
      </c>
      <c r="H459">
        <v>62</v>
      </c>
      <c r="J459">
        <v>239</v>
      </c>
      <c r="L459">
        <v>62</v>
      </c>
      <c r="M459">
        <v>242</v>
      </c>
    </row>
    <row r="460" spans="1:13">
      <c r="A460">
        <v>459</v>
      </c>
      <c r="B460" t="s">
        <v>1520</v>
      </c>
      <c r="C460" t="s">
        <v>114</v>
      </c>
      <c r="D460" s="4" t="s">
        <v>1521</v>
      </c>
      <c r="E460" t="s">
        <v>798</v>
      </c>
      <c r="F460" t="s">
        <v>799</v>
      </c>
      <c r="G460" t="s">
        <v>1522</v>
      </c>
      <c r="H460">
        <v>62</v>
      </c>
      <c r="J460">
        <v>239</v>
      </c>
      <c r="L460">
        <v>62</v>
      </c>
      <c r="M460">
        <v>242</v>
      </c>
    </row>
    <row r="461" spans="1:13">
      <c r="A461">
        <v>460</v>
      </c>
      <c r="B461" t="s">
        <v>1523</v>
      </c>
      <c r="C461" t="s">
        <v>108</v>
      </c>
      <c r="D461" s="4" t="s">
        <v>1524</v>
      </c>
      <c r="E461" t="s">
        <v>798</v>
      </c>
      <c r="F461" t="s">
        <v>799</v>
      </c>
      <c r="G461" t="s">
        <v>1525</v>
      </c>
      <c r="H461">
        <v>62</v>
      </c>
      <c r="J461">
        <v>239</v>
      </c>
      <c r="L461">
        <v>62</v>
      </c>
      <c r="M461">
        <v>242</v>
      </c>
    </row>
    <row r="462" spans="1:13">
      <c r="A462">
        <v>461</v>
      </c>
      <c r="B462" t="s">
        <v>1526</v>
      </c>
      <c r="C462" t="s">
        <v>108</v>
      </c>
      <c r="D462" s="4" t="s">
        <v>1527</v>
      </c>
      <c r="E462" t="s">
        <v>798</v>
      </c>
      <c r="F462" t="s">
        <v>799</v>
      </c>
      <c r="G462" t="s">
        <v>1528</v>
      </c>
      <c r="H462">
        <v>62</v>
      </c>
      <c r="J462">
        <v>239</v>
      </c>
      <c r="L462">
        <v>62</v>
      </c>
      <c r="M462">
        <v>242</v>
      </c>
    </row>
    <row r="463" spans="1:13">
      <c r="A463">
        <v>462</v>
      </c>
      <c r="B463" t="s">
        <v>1529</v>
      </c>
      <c r="C463" t="s">
        <v>108</v>
      </c>
      <c r="D463" s="4" t="s">
        <v>1530</v>
      </c>
      <c r="E463" t="s">
        <v>798</v>
      </c>
      <c r="F463" t="s">
        <v>799</v>
      </c>
      <c r="G463" t="s">
        <v>1531</v>
      </c>
      <c r="H463">
        <v>62</v>
      </c>
      <c r="J463">
        <v>239</v>
      </c>
      <c r="L463">
        <v>62</v>
      </c>
      <c r="M463">
        <v>242</v>
      </c>
    </row>
    <row r="464" spans="1:13">
      <c r="A464">
        <v>463</v>
      </c>
      <c r="B464" t="s">
        <v>1532</v>
      </c>
      <c r="C464" t="s">
        <v>114</v>
      </c>
      <c r="D464" s="4" t="s">
        <v>1533</v>
      </c>
      <c r="E464" t="s">
        <v>798</v>
      </c>
      <c r="F464" t="s">
        <v>799</v>
      </c>
      <c r="G464" t="s">
        <v>1534</v>
      </c>
      <c r="H464">
        <v>62</v>
      </c>
      <c r="J464">
        <v>239</v>
      </c>
      <c r="L464">
        <v>62</v>
      </c>
      <c r="M464">
        <v>242</v>
      </c>
    </row>
    <row r="465" spans="1:13">
      <c r="A465">
        <v>464</v>
      </c>
      <c r="B465" t="s">
        <v>1535</v>
      </c>
      <c r="C465" t="s">
        <v>108</v>
      </c>
      <c r="D465" s="4" t="s">
        <v>1536</v>
      </c>
      <c r="E465" t="s">
        <v>798</v>
      </c>
      <c r="F465" t="s">
        <v>799</v>
      </c>
      <c r="G465" t="s">
        <v>1537</v>
      </c>
      <c r="H465">
        <v>62</v>
      </c>
      <c r="J465">
        <v>239</v>
      </c>
      <c r="L465">
        <v>62</v>
      </c>
      <c r="M465">
        <v>242</v>
      </c>
    </row>
    <row r="466" spans="1:13">
      <c r="A466">
        <v>465</v>
      </c>
      <c r="B466" t="s">
        <v>1538</v>
      </c>
      <c r="C466" t="s">
        <v>114</v>
      </c>
      <c r="D466" s="4" t="s">
        <v>1539</v>
      </c>
      <c r="E466" t="s">
        <v>798</v>
      </c>
      <c r="F466" t="s">
        <v>799</v>
      </c>
      <c r="G466" t="s">
        <v>1540</v>
      </c>
      <c r="H466">
        <v>61.5</v>
      </c>
      <c r="J466">
        <v>249</v>
      </c>
      <c r="L466">
        <v>61.5</v>
      </c>
      <c r="M466">
        <v>252</v>
      </c>
    </row>
    <row r="467" spans="1:13">
      <c r="A467">
        <v>466</v>
      </c>
      <c r="B467" t="s">
        <v>1541</v>
      </c>
      <c r="C467" t="s">
        <v>114</v>
      </c>
      <c r="D467" s="4" t="s">
        <v>1542</v>
      </c>
      <c r="E467" t="s">
        <v>798</v>
      </c>
      <c r="F467" t="s">
        <v>799</v>
      </c>
      <c r="G467" t="s">
        <v>1543</v>
      </c>
      <c r="H467">
        <v>61.5</v>
      </c>
      <c r="J467">
        <v>249</v>
      </c>
      <c r="L467">
        <v>61.5</v>
      </c>
      <c r="M467">
        <v>252</v>
      </c>
    </row>
    <row r="468" spans="1:13">
      <c r="A468">
        <v>467</v>
      </c>
      <c r="B468" t="s">
        <v>1544</v>
      </c>
      <c r="C468" t="s">
        <v>108</v>
      </c>
      <c r="D468" s="4" t="s">
        <v>1545</v>
      </c>
      <c r="E468" t="s">
        <v>798</v>
      </c>
      <c r="F468" t="s">
        <v>799</v>
      </c>
      <c r="G468" t="s">
        <v>1546</v>
      </c>
      <c r="H468">
        <v>61.5</v>
      </c>
      <c r="J468">
        <v>249</v>
      </c>
      <c r="L468">
        <v>61.5</v>
      </c>
      <c r="M468">
        <v>252</v>
      </c>
    </row>
    <row r="469" spans="1:13">
      <c r="A469">
        <v>468</v>
      </c>
      <c r="B469" t="s">
        <v>1547</v>
      </c>
      <c r="C469" t="s">
        <v>108</v>
      </c>
      <c r="D469" s="4" t="s">
        <v>1548</v>
      </c>
      <c r="E469" t="s">
        <v>798</v>
      </c>
      <c r="F469" t="s">
        <v>799</v>
      </c>
      <c r="G469" t="s">
        <v>1549</v>
      </c>
      <c r="H469">
        <v>61.5</v>
      </c>
      <c r="J469">
        <v>249</v>
      </c>
      <c r="L469">
        <v>61.5</v>
      </c>
      <c r="M469">
        <v>252</v>
      </c>
    </row>
    <row r="470" spans="1:13">
      <c r="A470">
        <v>469</v>
      </c>
      <c r="B470" t="s">
        <v>1550</v>
      </c>
      <c r="C470" t="s">
        <v>114</v>
      </c>
      <c r="D470" s="4" t="s">
        <v>1551</v>
      </c>
      <c r="E470" t="s">
        <v>798</v>
      </c>
      <c r="F470" t="s">
        <v>799</v>
      </c>
      <c r="G470" t="s">
        <v>1552</v>
      </c>
      <c r="H470">
        <v>61.5</v>
      </c>
      <c r="J470">
        <v>249</v>
      </c>
      <c r="L470">
        <v>61.5</v>
      </c>
      <c r="M470">
        <v>252</v>
      </c>
    </row>
    <row r="471" spans="1:13">
      <c r="A471">
        <v>470</v>
      </c>
      <c r="B471" t="s">
        <v>1553</v>
      </c>
      <c r="C471" t="s">
        <v>108</v>
      </c>
      <c r="D471" s="4" t="s">
        <v>1554</v>
      </c>
      <c r="E471" t="s">
        <v>798</v>
      </c>
      <c r="F471" t="s">
        <v>799</v>
      </c>
      <c r="G471" t="s">
        <v>1555</v>
      </c>
      <c r="H471">
        <v>61.5</v>
      </c>
      <c r="J471">
        <v>249</v>
      </c>
      <c r="L471">
        <v>61.5</v>
      </c>
      <c r="M471">
        <v>252</v>
      </c>
    </row>
    <row r="472" spans="1:13">
      <c r="A472">
        <v>471</v>
      </c>
      <c r="B472" t="s">
        <v>1556</v>
      </c>
      <c r="C472" t="s">
        <v>108</v>
      </c>
      <c r="D472" s="4" t="s">
        <v>1557</v>
      </c>
      <c r="E472" t="s">
        <v>798</v>
      </c>
      <c r="F472" t="s">
        <v>799</v>
      </c>
      <c r="G472" t="s">
        <v>1558</v>
      </c>
      <c r="H472">
        <v>61.5</v>
      </c>
      <c r="J472">
        <v>249</v>
      </c>
      <c r="L472">
        <v>61.5</v>
      </c>
      <c r="M472">
        <v>252</v>
      </c>
    </row>
    <row r="473" spans="1:13">
      <c r="A473">
        <v>472</v>
      </c>
      <c r="B473" t="s">
        <v>1559</v>
      </c>
      <c r="C473" t="s">
        <v>114</v>
      </c>
      <c r="D473" s="4" t="s">
        <v>1560</v>
      </c>
      <c r="E473" t="s">
        <v>798</v>
      </c>
      <c r="F473" t="s">
        <v>799</v>
      </c>
      <c r="G473" t="s">
        <v>1561</v>
      </c>
      <c r="H473">
        <v>61.5</v>
      </c>
      <c r="J473">
        <v>249</v>
      </c>
      <c r="L473">
        <v>61.5</v>
      </c>
      <c r="M473">
        <v>252</v>
      </c>
    </row>
    <row r="474" spans="1:13">
      <c r="A474">
        <v>473</v>
      </c>
      <c r="B474" t="s">
        <v>1562</v>
      </c>
      <c r="C474" t="s">
        <v>114</v>
      </c>
      <c r="D474" s="4" t="s">
        <v>1563</v>
      </c>
      <c r="E474" t="s">
        <v>798</v>
      </c>
      <c r="F474" t="s">
        <v>799</v>
      </c>
      <c r="G474" t="s">
        <v>1564</v>
      </c>
      <c r="H474">
        <v>61.5</v>
      </c>
      <c r="J474">
        <v>249</v>
      </c>
      <c r="K474">
        <v>4</v>
      </c>
      <c r="L474">
        <v>65.5</v>
      </c>
      <c r="M474">
        <v>161</v>
      </c>
    </row>
    <row r="475" spans="1:13">
      <c r="A475">
        <v>474</v>
      </c>
      <c r="B475" t="s">
        <v>1565</v>
      </c>
      <c r="C475" t="s">
        <v>108</v>
      </c>
      <c r="D475" s="4" t="s">
        <v>1566</v>
      </c>
      <c r="E475" t="s">
        <v>798</v>
      </c>
      <c r="F475" t="s">
        <v>799</v>
      </c>
      <c r="G475" t="s">
        <v>1567</v>
      </c>
      <c r="H475">
        <v>61.25</v>
      </c>
      <c r="J475">
        <v>258</v>
      </c>
      <c r="L475">
        <v>61.25</v>
      </c>
      <c r="M475">
        <v>261</v>
      </c>
    </row>
    <row r="476" spans="1:13">
      <c r="A476">
        <v>475</v>
      </c>
      <c r="B476" t="s">
        <v>1568</v>
      </c>
      <c r="C476" t="s">
        <v>114</v>
      </c>
      <c r="D476" s="4" t="s">
        <v>1569</v>
      </c>
      <c r="E476" t="s">
        <v>798</v>
      </c>
      <c r="F476" t="s">
        <v>799</v>
      </c>
      <c r="G476" t="s">
        <v>1570</v>
      </c>
      <c r="H476">
        <v>61</v>
      </c>
      <c r="J476">
        <v>259</v>
      </c>
      <c r="L476">
        <v>61</v>
      </c>
      <c r="M476">
        <v>262</v>
      </c>
    </row>
    <row r="477" spans="1:13">
      <c r="A477">
        <v>476</v>
      </c>
      <c r="B477" t="s">
        <v>1571</v>
      </c>
      <c r="C477" t="s">
        <v>108</v>
      </c>
      <c r="D477" s="4" t="s">
        <v>1572</v>
      </c>
      <c r="E477" t="s">
        <v>798</v>
      </c>
      <c r="F477" t="s">
        <v>799</v>
      </c>
      <c r="G477" t="s">
        <v>1573</v>
      </c>
      <c r="H477">
        <v>61</v>
      </c>
      <c r="J477">
        <v>259</v>
      </c>
      <c r="L477">
        <v>61</v>
      </c>
      <c r="M477">
        <v>262</v>
      </c>
    </row>
    <row r="478" spans="1:13">
      <c r="A478">
        <v>477</v>
      </c>
      <c r="B478" t="s">
        <v>1574</v>
      </c>
      <c r="C478" t="s">
        <v>108</v>
      </c>
      <c r="D478" s="4" t="s">
        <v>1575</v>
      </c>
      <c r="E478" t="s">
        <v>798</v>
      </c>
      <c r="F478" t="s">
        <v>799</v>
      </c>
      <c r="G478" t="s">
        <v>1576</v>
      </c>
      <c r="H478">
        <v>61</v>
      </c>
      <c r="J478">
        <v>259</v>
      </c>
      <c r="L478">
        <v>61</v>
      </c>
      <c r="M478">
        <v>262</v>
      </c>
    </row>
    <row r="479" spans="1:13">
      <c r="A479">
        <v>478</v>
      </c>
      <c r="B479" t="s">
        <v>1577</v>
      </c>
      <c r="C479" t="s">
        <v>108</v>
      </c>
      <c r="D479" s="4" t="s">
        <v>1578</v>
      </c>
      <c r="E479" t="s">
        <v>798</v>
      </c>
      <c r="F479" t="s">
        <v>799</v>
      </c>
      <c r="G479" t="s">
        <v>1579</v>
      </c>
      <c r="H479">
        <v>61</v>
      </c>
      <c r="J479">
        <v>259</v>
      </c>
      <c r="L479">
        <v>61</v>
      </c>
      <c r="M479">
        <v>262</v>
      </c>
    </row>
    <row r="480" spans="1:13">
      <c r="A480">
        <v>479</v>
      </c>
      <c r="B480" t="s">
        <v>1580</v>
      </c>
      <c r="C480" t="s">
        <v>114</v>
      </c>
      <c r="D480" s="4" t="s">
        <v>1581</v>
      </c>
      <c r="E480" t="s">
        <v>798</v>
      </c>
      <c r="F480" t="s">
        <v>799</v>
      </c>
      <c r="G480" t="s">
        <v>1582</v>
      </c>
      <c r="H480">
        <v>61</v>
      </c>
      <c r="J480">
        <v>259</v>
      </c>
      <c r="L480">
        <v>61</v>
      </c>
      <c r="M480">
        <v>262</v>
      </c>
    </row>
    <row r="481" spans="1:13">
      <c r="A481">
        <v>480</v>
      </c>
      <c r="B481" t="s">
        <v>1583</v>
      </c>
      <c r="C481" t="s">
        <v>114</v>
      </c>
      <c r="D481" s="4" t="s">
        <v>1584</v>
      </c>
      <c r="E481" t="s">
        <v>798</v>
      </c>
      <c r="F481" t="s">
        <v>799</v>
      </c>
      <c r="G481" t="s">
        <v>1585</v>
      </c>
      <c r="H481">
        <v>61</v>
      </c>
      <c r="J481">
        <v>259</v>
      </c>
      <c r="L481">
        <v>61</v>
      </c>
      <c r="M481">
        <v>262</v>
      </c>
    </row>
    <row r="482" spans="1:13">
      <c r="A482">
        <v>481</v>
      </c>
      <c r="B482" t="s">
        <v>1586</v>
      </c>
      <c r="C482" t="s">
        <v>108</v>
      </c>
      <c r="D482" s="4" t="s">
        <v>1587</v>
      </c>
      <c r="E482" t="s">
        <v>798</v>
      </c>
      <c r="F482" t="s">
        <v>799</v>
      </c>
      <c r="G482" t="s">
        <v>1588</v>
      </c>
      <c r="H482">
        <v>61</v>
      </c>
      <c r="J482">
        <v>259</v>
      </c>
      <c r="L482">
        <v>61</v>
      </c>
      <c r="M482">
        <v>262</v>
      </c>
    </row>
    <row r="483" spans="1:13">
      <c r="A483">
        <v>482</v>
      </c>
      <c r="B483" t="s">
        <v>1589</v>
      </c>
      <c r="C483" t="s">
        <v>108</v>
      </c>
      <c r="D483" s="4" t="s">
        <v>1590</v>
      </c>
      <c r="E483" t="s">
        <v>798</v>
      </c>
      <c r="F483" t="s">
        <v>799</v>
      </c>
      <c r="G483" t="s">
        <v>1591</v>
      </c>
      <c r="H483">
        <v>61</v>
      </c>
      <c r="J483">
        <v>259</v>
      </c>
      <c r="L483">
        <v>61</v>
      </c>
      <c r="M483">
        <v>262</v>
      </c>
    </row>
    <row r="484" spans="1:13">
      <c r="A484">
        <v>483</v>
      </c>
      <c r="B484" t="s">
        <v>1592</v>
      </c>
      <c r="C484" t="s">
        <v>108</v>
      </c>
      <c r="D484" s="4" t="s">
        <v>1593</v>
      </c>
      <c r="E484" t="s">
        <v>798</v>
      </c>
      <c r="F484" t="s">
        <v>799</v>
      </c>
      <c r="G484" t="s">
        <v>1594</v>
      </c>
      <c r="H484">
        <v>61</v>
      </c>
      <c r="J484">
        <v>259</v>
      </c>
      <c r="L484">
        <v>61</v>
      </c>
      <c r="M484">
        <v>262</v>
      </c>
    </row>
    <row r="485" spans="1:13">
      <c r="A485">
        <v>484</v>
      </c>
      <c r="B485" t="s">
        <v>1595</v>
      </c>
      <c r="C485" t="s">
        <v>114</v>
      </c>
      <c r="D485" s="4" t="s">
        <v>1596</v>
      </c>
      <c r="E485" t="s">
        <v>798</v>
      </c>
      <c r="F485" t="s">
        <v>799</v>
      </c>
      <c r="G485" t="s">
        <v>1597</v>
      </c>
      <c r="H485">
        <v>61</v>
      </c>
      <c r="J485">
        <v>259</v>
      </c>
      <c r="L485">
        <v>61</v>
      </c>
      <c r="M485">
        <v>262</v>
      </c>
    </row>
    <row r="486" spans="1:13">
      <c r="A486">
        <v>485</v>
      </c>
      <c r="B486" t="s">
        <v>1598</v>
      </c>
      <c r="C486" t="s">
        <v>108</v>
      </c>
      <c r="D486" s="4" t="s">
        <v>1599</v>
      </c>
      <c r="E486" t="s">
        <v>798</v>
      </c>
      <c r="F486" t="s">
        <v>799</v>
      </c>
      <c r="G486" t="s">
        <v>1600</v>
      </c>
      <c r="H486">
        <v>60.75</v>
      </c>
      <c r="J486">
        <v>269</v>
      </c>
      <c r="L486">
        <v>60.75</v>
      </c>
      <c r="M486">
        <v>272</v>
      </c>
    </row>
    <row r="487" spans="1:13">
      <c r="A487">
        <v>486</v>
      </c>
      <c r="B487" t="s">
        <v>1601</v>
      </c>
      <c r="C487" t="s">
        <v>114</v>
      </c>
      <c r="D487" s="4" t="s">
        <v>1602</v>
      </c>
      <c r="E487" t="s">
        <v>798</v>
      </c>
      <c r="F487" t="s">
        <v>799</v>
      </c>
      <c r="G487" t="s">
        <v>1603</v>
      </c>
      <c r="H487">
        <v>60.5</v>
      </c>
      <c r="J487">
        <v>270</v>
      </c>
      <c r="L487">
        <v>60.5</v>
      </c>
      <c r="M487">
        <v>273</v>
      </c>
    </row>
    <row r="488" spans="1:13">
      <c r="A488">
        <v>487</v>
      </c>
      <c r="B488" t="s">
        <v>1604</v>
      </c>
      <c r="C488" t="s">
        <v>114</v>
      </c>
      <c r="D488" s="4" t="s">
        <v>1605</v>
      </c>
      <c r="E488" t="s">
        <v>798</v>
      </c>
      <c r="F488" t="s">
        <v>799</v>
      </c>
      <c r="G488" t="s">
        <v>1606</v>
      </c>
      <c r="H488">
        <v>60.5</v>
      </c>
      <c r="J488">
        <v>270</v>
      </c>
      <c r="L488">
        <v>60.5</v>
      </c>
      <c r="M488">
        <v>273</v>
      </c>
    </row>
    <row r="489" spans="1:13">
      <c r="A489">
        <v>488</v>
      </c>
      <c r="B489" t="s">
        <v>1607</v>
      </c>
      <c r="C489" t="s">
        <v>108</v>
      </c>
      <c r="D489" s="4" t="s">
        <v>1608</v>
      </c>
      <c r="E489" t="s">
        <v>798</v>
      </c>
      <c r="F489" t="s">
        <v>799</v>
      </c>
      <c r="G489" t="s">
        <v>1609</v>
      </c>
      <c r="H489">
        <v>60.5</v>
      </c>
      <c r="J489">
        <v>270</v>
      </c>
      <c r="L489">
        <v>60.5</v>
      </c>
      <c r="M489">
        <v>273</v>
      </c>
    </row>
    <row r="490" spans="1:13">
      <c r="A490">
        <v>489</v>
      </c>
      <c r="B490" t="s">
        <v>1610</v>
      </c>
      <c r="C490" t="s">
        <v>108</v>
      </c>
      <c r="D490" s="4" t="s">
        <v>1611</v>
      </c>
      <c r="E490" t="s">
        <v>798</v>
      </c>
      <c r="F490" t="s">
        <v>799</v>
      </c>
      <c r="G490" t="s">
        <v>1612</v>
      </c>
      <c r="H490">
        <v>60.5</v>
      </c>
      <c r="J490">
        <v>270</v>
      </c>
      <c r="L490">
        <v>60.5</v>
      </c>
      <c r="M490">
        <v>273</v>
      </c>
    </row>
    <row r="491" spans="1:13">
      <c r="A491">
        <v>490</v>
      </c>
      <c r="B491" t="s">
        <v>1613</v>
      </c>
      <c r="C491" t="s">
        <v>108</v>
      </c>
      <c r="D491" s="4" t="s">
        <v>1614</v>
      </c>
      <c r="E491" t="s">
        <v>798</v>
      </c>
      <c r="F491" t="s">
        <v>799</v>
      </c>
      <c r="G491" t="s">
        <v>1615</v>
      </c>
      <c r="H491">
        <v>60.5</v>
      </c>
      <c r="J491">
        <v>270</v>
      </c>
      <c r="L491">
        <v>60.5</v>
      </c>
      <c r="M491">
        <v>273</v>
      </c>
    </row>
    <row r="492" spans="1:13">
      <c r="A492">
        <v>491</v>
      </c>
      <c r="B492" t="s">
        <v>1616</v>
      </c>
      <c r="C492" t="s">
        <v>114</v>
      </c>
      <c r="D492" s="4" t="s">
        <v>1617</v>
      </c>
      <c r="E492" t="s">
        <v>798</v>
      </c>
      <c r="F492" t="s">
        <v>799</v>
      </c>
      <c r="G492" t="s">
        <v>1618</v>
      </c>
      <c r="H492">
        <v>60.5</v>
      </c>
      <c r="J492">
        <v>270</v>
      </c>
      <c r="K492">
        <v>6</v>
      </c>
      <c r="L492">
        <v>66.5</v>
      </c>
      <c r="M492">
        <v>147</v>
      </c>
    </row>
    <row r="493" spans="1:13">
      <c r="A493">
        <v>492</v>
      </c>
      <c r="B493" t="s">
        <v>1619</v>
      </c>
      <c r="C493" t="s">
        <v>108</v>
      </c>
      <c r="D493" s="4" t="s">
        <v>1620</v>
      </c>
      <c r="E493" t="s">
        <v>798</v>
      </c>
      <c r="F493" t="s">
        <v>799</v>
      </c>
      <c r="G493" t="s">
        <v>1621</v>
      </c>
      <c r="H493">
        <v>60.25</v>
      </c>
      <c r="J493">
        <v>276</v>
      </c>
      <c r="L493">
        <v>60.25</v>
      </c>
      <c r="M493">
        <v>278</v>
      </c>
    </row>
    <row r="494" spans="1:13">
      <c r="A494">
        <v>493</v>
      </c>
      <c r="B494" t="s">
        <v>1622</v>
      </c>
      <c r="C494" t="s">
        <v>108</v>
      </c>
      <c r="D494" s="4" t="s">
        <v>1623</v>
      </c>
      <c r="E494" t="s">
        <v>798</v>
      </c>
      <c r="F494" t="s">
        <v>799</v>
      </c>
      <c r="G494" t="s">
        <v>1624</v>
      </c>
      <c r="H494">
        <v>60</v>
      </c>
      <c r="J494">
        <v>277</v>
      </c>
      <c r="L494">
        <v>60</v>
      </c>
      <c r="M494">
        <v>279</v>
      </c>
    </row>
    <row r="495" spans="1:13">
      <c r="A495">
        <v>494</v>
      </c>
      <c r="B495" t="s">
        <v>1625</v>
      </c>
      <c r="C495" t="s">
        <v>114</v>
      </c>
      <c r="D495" s="4" t="s">
        <v>1626</v>
      </c>
      <c r="E495" t="s">
        <v>798</v>
      </c>
      <c r="F495" t="s">
        <v>799</v>
      </c>
      <c r="G495" t="s">
        <v>1627</v>
      </c>
      <c r="H495">
        <v>60</v>
      </c>
      <c r="J495">
        <v>277</v>
      </c>
      <c r="L495">
        <v>60</v>
      </c>
      <c r="M495">
        <v>279</v>
      </c>
    </row>
    <row r="496" spans="1:13">
      <c r="A496">
        <v>495</v>
      </c>
      <c r="B496" t="s">
        <v>1628</v>
      </c>
      <c r="C496" t="s">
        <v>108</v>
      </c>
      <c r="D496" s="4" t="s">
        <v>1629</v>
      </c>
      <c r="E496" t="s">
        <v>798</v>
      </c>
      <c r="F496" t="s">
        <v>799</v>
      </c>
      <c r="G496" t="s">
        <v>1630</v>
      </c>
      <c r="H496">
        <v>60</v>
      </c>
      <c r="J496">
        <v>277</v>
      </c>
      <c r="L496">
        <v>60</v>
      </c>
      <c r="M496">
        <v>279</v>
      </c>
    </row>
    <row r="497" spans="1:13">
      <c r="A497">
        <v>496</v>
      </c>
      <c r="B497" t="s">
        <v>1631</v>
      </c>
      <c r="C497" t="s">
        <v>108</v>
      </c>
      <c r="D497" s="4" t="s">
        <v>1632</v>
      </c>
      <c r="E497" t="s">
        <v>798</v>
      </c>
      <c r="F497" t="s">
        <v>799</v>
      </c>
      <c r="G497" t="s">
        <v>1633</v>
      </c>
      <c r="H497">
        <v>60</v>
      </c>
      <c r="J497">
        <v>277</v>
      </c>
      <c r="L497">
        <v>60</v>
      </c>
      <c r="M497">
        <v>279</v>
      </c>
    </row>
    <row r="498" spans="1:13">
      <c r="A498">
        <v>497</v>
      </c>
      <c r="B498" t="s">
        <v>1634</v>
      </c>
      <c r="C498" t="s">
        <v>114</v>
      </c>
      <c r="D498" s="4" t="s">
        <v>1635</v>
      </c>
      <c r="E498" t="s">
        <v>798</v>
      </c>
      <c r="F498" t="s">
        <v>799</v>
      </c>
      <c r="G498" t="s">
        <v>1636</v>
      </c>
      <c r="H498">
        <v>60</v>
      </c>
      <c r="J498">
        <v>277</v>
      </c>
      <c r="L498">
        <v>60</v>
      </c>
      <c r="M498">
        <v>279</v>
      </c>
    </row>
    <row r="499" spans="1:13">
      <c r="A499">
        <v>498</v>
      </c>
      <c r="B499" t="s">
        <v>1637</v>
      </c>
      <c r="C499" t="s">
        <v>108</v>
      </c>
      <c r="D499" s="4" t="s">
        <v>1638</v>
      </c>
      <c r="E499" t="s">
        <v>798</v>
      </c>
      <c r="F499" t="s">
        <v>799</v>
      </c>
      <c r="G499" t="s">
        <v>1639</v>
      </c>
      <c r="H499">
        <v>60</v>
      </c>
      <c r="J499">
        <v>277</v>
      </c>
      <c r="L499">
        <v>60</v>
      </c>
      <c r="M499">
        <v>279</v>
      </c>
    </row>
    <row r="500" spans="1:13">
      <c r="A500">
        <v>499</v>
      </c>
      <c r="B500" t="s">
        <v>1640</v>
      </c>
      <c r="C500" t="s">
        <v>108</v>
      </c>
      <c r="D500" s="4" t="s">
        <v>1641</v>
      </c>
      <c r="E500" t="s">
        <v>798</v>
      </c>
      <c r="F500" t="s">
        <v>799</v>
      </c>
      <c r="G500" t="s">
        <v>1642</v>
      </c>
      <c r="H500">
        <v>60</v>
      </c>
      <c r="J500">
        <v>277</v>
      </c>
      <c r="L500">
        <v>60</v>
      </c>
      <c r="M500">
        <v>279</v>
      </c>
    </row>
    <row r="501" spans="1:13">
      <c r="A501">
        <v>500</v>
      </c>
      <c r="B501" t="s">
        <v>1643</v>
      </c>
      <c r="C501" t="s">
        <v>114</v>
      </c>
      <c r="D501" s="4" t="s">
        <v>1644</v>
      </c>
      <c r="E501" t="s">
        <v>798</v>
      </c>
      <c r="F501" t="s">
        <v>799</v>
      </c>
      <c r="G501" t="s">
        <v>1645</v>
      </c>
      <c r="H501">
        <v>59.5</v>
      </c>
      <c r="J501">
        <v>284</v>
      </c>
      <c r="L501">
        <v>59.5</v>
      </c>
      <c r="M501">
        <v>286</v>
      </c>
    </row>
    <row r="502" spans="1:13">
      <c r="A502">
        <v>501</v>
      </c>
      <c r="B502" t="s">
        <v>1646</v>
      </c>
      <c r="C502" t="s">
        <v>108</v>
      </c>
      <c r="D502" s="4" t="s">
        <v>1647</v>
      </c>
      <c r="E502" t="s">
        <v>798</v>
      </c>
      <c r="F502" t="s">
        <v>799</v>
      </c>
      <c r="G502" t="s">
        <v>1648</v>
      </c>
      <c r="H502">
        <v>59.5</v>
      </c>
      <c r="J502">
        <v>284</v>
      </c>
      <c r="L502">
        <v>59.5</v>
      </c>
      <c r="M502">
        <v>286</v>
      </c>
    </row>
    <row r="503" spans="1:13">
      <c r="A503">
        <v>502</v>
      </c>
      <c r="B503" t="s">
        <v>1649</v>
      </c>
      <c r="C503" t="s">
        <v>108</v>
      </c>
      <c r="D503" s="4" t="s">
        <v>1650</v>
      </c>
      <c r="E503" t="s">
        <v>798</v>
      </c>
      <c r="F503" t="s">
        <v>799</v>
      </c>
      <c r="G503" t="s">
        <v>1651</v>
      </c>
      <c r="H503">
        <v>59.5</v>
      </c>
      <c r="J503">
        <v>284</v>
      </c>
      <c r="L503">
        <v>59.5</v>
      </c>
      <c r="M503">
        <v>286</v>
      </c>
    </row>
    <row r="504" spans="1:13">
      <c r="A504">
        <v>503</v>
      </c>
      <c r="B504" t="s">
        <v>1652</v>
      </c>
      <c r="C504" t="s">
        <v>114</v>
      </c>
      <c r="D504" s="4" t="s">
        <v>1653</v>
      </c>
      <c r="E504" t="s">
        <v>798</v>
      </c>
      <c r="F504" t="s">
        <v>799</v>
      </c>
      <c r="G504" t="s">
        <v>1654</v>
      </c>
      <c r="H504">
        <v>59.5</v>
      </c>
      <c r="J504">
        <v>284</v>
      </c>
      <c r="L504">
        <v>59.5</v>
      </c>
      <c r="M504">
        <v>286</v>
      </c>
    </row>
    <row r="505" spans="1:13">
      <c r="A505">
        <v>504</v>
      </c>
      <c r="B505" t="s">
        <v>1655</v>
      </c>
      <c r="C505" t="s">
        <v>114</v>
      </c>
      <c r="D505" s="4" t="s">
        <v>1656</v>
      </c>
      <c r="E505" t="s">
        <v>798</v>
      </c>
      <c r="F505" t="s">
        <v>799</v>
      </c>
      <c r="G505" t="s">
        <v>1657</v>
      </c>
      <c r="H505">
        <v>59.5</v>
      </c>
      <c r="J505">
        <v>284</v>
      </c>
      <c r="L505">
        <v>59.5</v>
      </c>
      <c r="M505">
        <v>286</v>
      </c>
    </row>
    <row r="506" spans="1:13">
      <c r="A506">
        <v>505</v>
      </c>
      <c r="B506" t="s">
        <v>1658</v>
      </c>
      <c r="C506" t="s">
        <v>108</v>
      </c>
      <c r="D506" s="4" t="s">
        <v>1659</v>
      </c>
      <c r="E506" t="s">
        <v>798</v>
      </c>
      <c r="F506" t="s">
        <v>799</v>
      </c>
      <c r="G506" t="s">
        <v>1660</v>
      </c>
      <c r="H506">
        <v>59.5</v>
      </c>
      <c r="J506">
        <v>284</v>
      </c>
      <c r="L506">
        <v>59.5</v>
      </c>
      <c r="M506">
        <v>286</v>
      </c>
    </row>
    <row r="507" spans="1:13">
      <c r="A507">
        <v>506</v>
      </c>
      <c r="B507" t="s">
        <v>1661</v>
      </c>
      <c r="C507" t="s">
        <v>108</v>
      </c>
      <c r="D507" s="4" t="s">
        <v>1662</v>
      </c>
      <c r="E507" t="s">
        <v>798</v>
      </c>
      <c r="F507" t="s">
        <v>799</v>
      </c>
      <c r="G507" t="s">
        <v>1663</v>
      </c>
      <c r="H507">
        <v>59.5</v>
      </c>
      <c r="J507">
        <v>284</v>
      </c>
      <c r="L507">
        <v>59.5</v>
      </c>
      <c r="M507">
        <v>286</v>
      </c>
    </row>
    <row r="508" spans="1:13">
      <c r="A508">
        <v>507</v>
      </c>
      <c r="B508" t="s">
        <v>1664</v>
      </c>
      <c r="C508" t="s">
        <v>114</v>
      </c>
      <c r="D508" s="4" t="s">
        <v>1665</v>
      </c>
      <c r="E508" t="s">
        <v>798</v>
      </c>
      <c r="F508" t="s">
        <v>799</v>
      </c>
      <c r="G508" t="s">
        <v>1666</v>
      </c>
      <c r="H508">
        <v>59.5</v>
      </c>
      <c r="J508">
        <v>284</v>
      </c>
      <c r="L508">
        <v>59.5</v>
      </c>
      <c r="M508">
        <v>286</v>
      </c>
    </row>
    <row r="509" spans="1:13">
      <c r="A509">
        <v>508</v>
      </c>
      <c r="B509" t="s">
        <v>1667</v>
      </c>
      <c r="C509" t="s">
        <v>108</v>
      </c>
      <c r="D509" s="4" t="s">
        <v>1668</v>
      </c>
      <c r="E509" t="s">
        <v>798</v>
      </c>
      <c r="F509" t="s">
        <v>799</v>
      </c>
      <c r="G509" t="s">
        <v>1669</v>
      </c>
      <c r="H509">
        <v>59.5</v>
      </c>
      <c r="J509">
        <v>284</v>
      </c>
      <c r="L509">
        <v>59.5</v>
      </c>
      <c r="M509">
        <v>286</v>
      </c>
    </row>
    <row r="510" spans="1:13">
      <c r="A510">
        <v>509</v>
      </c>
      <c r="B510" t="s">
        <v>1670</v>
      </c>
      <c r="C510" t="s">
        <v>108</v>
      </c>
      <c r="D510" s="4" t="s">
        <v>1671</v>
      </c>
      <c r="E510" t="s">
        <v>798</v>
      </c>
      <c r="F510" t="s">
        <v>799</v>
      </c>
      <c r="G510" t="s">
        <v>1672</v>
      </c>
      <c r="H510">
        <v>59.5</v>
      </c>
      <c r="J510">
        <v>284</v>
      </c>
      <c r="L510">
        <v>59.5</v>
      </c>
      <c r="M510">
        <v>286</v>
      </c>
    </row>
    <row r="511" spans="1:13">
      <c r="A511">
        <v>510</v>
      </c>
      <c r="B511" t="s">
        <v>1673</v>
      </c>
      <c r="C511" t="s">
        <v>114</v>
      </c>
      <c r="D511" s="4" t="s">
        <v>1674</v>
      </c>
      <c r="E511" t="s">
        <v>798</v>
      </c>
      <c r="F511" t="s">
        <v>799</v>
      </c>
      <c r="G511" t="s">
        <v>1675</v>
      </c>
      <c r="H511">
        <v>59.5</v>
      </c>
      <c r="J511">
        <v>284</v>
      </c>
      <c r="L511">
        <v>59.5</v>
      </c>
      <c r="M511">
        <v>286</v>
      </c>
    </row>
    <row r="512" spans="1:13">
      <c r="A512">
        <v>511</v>
      </c>
      <c r="B512" t="s">
        <v>1676</v>
      </c>
      <c r="C512" t="s">
        <v>108</v>
      </c>
      <c r="D512" s="4" t="s">
        <v>1677</v>
      </c>
      <c r="E512" t="s">
        <v>798</v>
      </c>
      <c r="F512" t="s">
        <v>799</v>
      </c>
      <c r="G512" t="s">
        <v>1678</v>
      </c>
      <c r="H512">
        <v>59.5</v>
      </c>
      <c r="J512">
        <v>284</v>
      </c>
      <c r="L512">
        <v>59.5</v>
      </c>
      <c r="M512">
        <v>286</v>
      </c>
    </row>
    <row r="513" spans="1:13">
      <c r="A513">
        <v>512</v>
      </c>
      <c r="B513" t="s">
        <v>1679</v>
      </c>
      <c r="C513" t="s">
        <v>114</v>
      </c>
      <c r="D513" s="4" t="s">
        <v>1680</v>
      </c>
      <c r="E513" t="s">
        <v>798</v>
      </c>
      <c r="F513" t="s">
        <v>799</v>
      </c>
      <c r="G513" t="s">
        <v>1681</v>
      </c>
      <c r="H513">
        <v>59.5</v>
      </c>
      <c r="J513">
        <v>284</v>
      </c>
      <c r="L513">
        <v>59.5</v>
      </c>
      <c r="M513">
        <v>286</v>
      </c>
    </row>
    <row r="514" spans="1:13">
      <c r="A514">
        <v>513</v>
      </c>
      <c r="B514" t="s">
        <v>1682</v>
      </c>
      <c r="C514" t="s">
        <v>114</v>
      </c>
      <c r="D514" s="4" t="s">
        <v>1683</v>
      </c>
      <c r="E514" t="s">
        <v>798</v>
      </c>
      <c r="F514" t="s">
        <v>799</v>
      </c>
      <c r="G514" t="s">
        <v>1684</v>
      </c>
      <c r="H514">
        <v>59</v>
      </c>
      <c r="J514">
        <v>297</v>
      </c>
      <c r="L514">
        <v>59</v>
      </c>
      <c r="M514">
        <v>300</v>
      </c>
    </row>
    <row r="515" spans="1:13">
      <c r="A515">
        <v>514</v>
      </c>
      <c r="B515" t="s">
        <v>1685</v>
      </c>
      <c r="C515" t="s">
        <v>108</v>
      </c>
      <c r="D515" s="4" t="s">
        <v>1686</v>
      </c>
      <c r="E515" t="s">
        <v>798</v>
      </c>
      <c r="F515" t="s">
        <v>799</v>
      </c>
      <c r="G515" t="s">
        <v>1687</v>
      </c>
      <c r="H515">
        <v>59</v>
      </c>
      <c r="J515">
        <v>297</v>
      </c>
      <c r="L515">
        <v>59</v>
      </c>
      <c r="M515">
        <v>300</v>
      </c>
    </row>
    <row r="516" spans="1:13">
      <c r="A516">
        <v>515</v>
      </c>
      <c r="B516" t="s">
        <v>1688</v>
      </c>
      <c r="C516" t="s">
        <v>114</v>
      </c>
      <c r="D516" s="4" t="s">
        <v>1689</v>
      </c>
      <c r="E516" t="s">
        <v>798</v>
      </c>
      <c r="F516" t="s">
        <v>799</v>
      </c>
      <c r="G516" t="s">
        <v>1690</v>
      </c>
      <c r="H516">
        <v>59</v>
      </c>
      <c r="J516">
        <v>297</v>
      </c>
      <c r="L516">
        <v>59</v>
      </c>
      <c r="M516">
        <v>300</v>
      </c>
    </row>
    <row r="517" spans="1:13">
      <c r="A517">
        <v>516</v>
      </c>
      <c r="B517" t="s">
        <v>1691</v>
      </c>
      <c r="C517" t="s">
        <v>114</v>
      </c>
      <c r="D517" s="4" t="s">
        <v>1692</v>
      </c>
      <c r="E517" t="s">
        <v>798</v>
      </c>
      <c r="F517" t="s">
        <v>799</v>
      </c>
      <c r="G517" t="s">
        <v>1693</v>
      </c>
      <c r="H517">
        <v>59</v>
      </c>
      <c r="J517">
        <v>297</v>
      </c>
      <c r="K517">
        <v>4</v>
      </c>
      <c r="L517">
        <v>63</v>
      </c>
      <c r="M517">
        <v>212</v>
      </c>
    </row>
    <row r="518" spans="1:13">
      <c r="A518">
        <v>517</v>
      </c>
      <c r="B518" t="s">
        <v>1694</v>
      </c>
      <c r="C518" t="s">
        <v>114</v>
      </c>
      <c r="D518" s="4" t="s">
        <v>1695</v>
      </c>
      <c r="E518" t="s">
        <v>798</v>
      </c>
      <c r="F518" t="s">
        <v>799</v>
      </c>
      <c r="G518" t="s">
        <v>1696</v>
      </c>
      <c r="H518">
        <v>59</v>
      </c>
      <c r="J518">
        <v>297</v>
      </c>
      <c r="L518">
        <v>59</v>
      </c>
      <c r="M518">
        <v>300</v>
      </c>
    </row>
    <row r="519" spans="1:13">
      <c r="A519">
        <v>518</v>
      </c>
      <c r="B519" t="s">
        <v>1697</v>
      </c>
      <c r="C519" t="s">
        <v>114</v>
      </c>
      <c r="D519" s="4" t="s">
        <v>1698</v>
      </c>
      <c r="E519" t="s">
        <v>798</v>
      </c>
      <c r="F519" t="s">
        <v>799</v>
      </c>
      <c r="G519" t="s">
        <v>1699</v>
      </c>
      <c r="H519">
        <v>59</v>
      </c>
      <c r="J519">
        <v>297</v>
      </c>
      <c r="L519">
        <v>59</v>
      </c>
      <c r="M519">
        <v>300</v>
      </c>
    </row>
    <row r="520" spans="1:13">
      <c r="A520">
        <v>519</v>
      </c>
      <c r="B520" t="s">
        <v>1700</v>
      </c>
      <c r="C520" t="s">
        <v>108</v>
      </c>
      <c r="D520" s="4" t="s">
        <v>1701</v>
      </c>
      <c r="E520" t="s">
        <v>798</v>
      </c>
      <c r="F520" t="s">
        <v>799</v>
      </c>
      <c r="G520" t="s">
        <v>1702</v>
      </c>
      <c r="H520">
        <v>59</v>
      </c>
      <c r="J520">
        <v>297</v>
      </c>
      <c r="L520">
        <v>59</v>
      </c>
      <c r="M520">
        <v>300</v>
      </c>
    </row>
    <row r="521" spans="1:13">
      <c r="A521">
        <v>520</v>
      </c>
      <c r="B521" t="s">
        <v>1703</v>
      </c>
      <c r="C521" t="s">
        <v>114</v>
      </c>
      <c r="D521" s="4" t="s">
        <v>1704</v>
      </c>
      <c r="E521" t="s">
        <v>798</v>
      </c>
      <c r="F521" t="s">
        <v>799</v>
      </c>
      <c r="G521" t="s">
        <v>1705</v>
      </c>
      <c r="H521">
        <v>59</v>
      </c>
      <c r="J521">
        <v>297</v>
      </c>
      <c r="L521">
        <v>59</v>
      </c>
      <c r="M521">
        <v>300</v>
      </c>
    </row>
    <row r="522" spans="1:13">
      <c r="A522">
        <v>521</v>
      </c>
      <c r="B522" t="s">
        <v>1706</v>
      </c>
      <c r="C522" t="s">
        <v>108</v>
      </c>
      <c r="D522" s="4" t="s">
        <v>1707</v>
      </c>
      <c r="E522" t="s">
        <v>798</v>
      </c>
      <c r="F522" t="s">
        <v>799</v>
      </c>
      <c r="G522" t="s">
        <v>1708</v>
      </c>
      <c r="H522">
        <v>59</v>
      </c>
      <c r="J522">
        <v>297</v>
      </c>
      <c r="L522">
        <v>59</v>
      </c>
      <c r="M522">
        <v>300</v>
      </c>
    </row>
    <row r="523" spans="1:13">
      <c r="A523">
        <v>522</v>
      </c>
      <c r="B523" t="s">
        <v>1709</v>
      </c>
      <c r="C523" t="s">
        <v>108</v>
      </c>
      <c r="D523" s="4" t="s">
        <v>1710</v>
      </c>
      <c r="E523" t="s">
        <v>798</v>
      </c>
      <c r="F523" t="s">
        <v>799</v>
      </c>
      <c r="G523" t="s">
        <v>1711</v>
      </c>
      <c r="H523">
        <v>59</v>
      </c>
      <c r="J523">
        <v>297</v>
      </c>
      <c r="L523">
        <v>59</v>
      </c>
      <c r="M523">
        <v>300</v>
      </c>
    </row>
    <row r="524" spans="1:13">
      <c r="A524">
        <v>523</v>
      </c>
      <c r="B524" t="s">
        <v>1712</v>
      </c>
      <c r="C524" t="s">
        <v>108</v>
      </c>
      <c r="D524" s="4" t="s">
        <v>1713</v>
      </c>
      <c r="E524" t="s">
        <v>798</v>
      </c>
      <c r="F524" t="s">
        <v>799</v>
      </c>
      <c r="G524" t="s">
        <v>1714</v>
      </c>
      <c r="H524">
        <v>58.5</v>
      </c>
      <c r="J524">
        <v>307</v>
      </c>
      <c r="L524">
        <v>58.5</v>
      </c>
      <c r="M524">
        <v>309</v>
      </c>
    </row>
    <row r="525" spans="1:13">
      <c r="A525">
        <v>524</v>
      </c>
      <c r="B525" t="s">
        <v>1715</v>
      </c>
      <c r="C525" t="s">
        <v>108</v>
      </c>
      <c r="D525" s="4" t="s">
        <v>1716</v>
      </c>
      <c r="E525" t="s">
        <v>798</v>
      </c>
      <c r="F525" t="s">
        <v>799</v>
      </c>
      <c r="G525" t="s">
        <v>1717</v>
      </c>
      <c r="H525">
        <v>58.5</v>
      </c>
      <c r="J525">
        <v>307</v>
      </c>
      <c r="L525">
        <v>58.5</v>
      </c>
      <c r="M525">
        <v>309</v>
      </c>
    </row>
    <row r="526" spans="1:13">
      <c r="A526">
        <v>525</v>
      </c>
      <c r="B526" t="s">
        <v>1718</v>
      </c>
      <c r="C526" t="s">
        <v>108</v>
      </c>
      <c r="D526" s="4" t="s">
        <v>1719</v>
      </c>
      <c r="E526" t="s">
        <v>798</v>
      </c>
      <c r="F526" t="s">
        <v>799</v>
      </c>
      <c r="G526" t="s">
        <v>1720</v>
      </c>
      <c r="H526">
        <v>58.5</v>
      </c>
      <c r="J526">
        <v>307</v>
      </c>
      <c r="L526">
        <v>58.5</v>
      </c>
      <c r="M526">
        <v>309</v>
      </c>
    </row>
    <row r="527" spans="1:13">
      <c r="A527">
        <v>526</v>
      </c>
      <c r="B527" t="s">
        <v>1721</v>
      </c>
      <c r="C527" t="s">
        <v>108</v>
      </c>
      <c r="D527" s="4" t="s">
        <v>1722</v>
      </c>
      <c r="E527" t="s">
        <v>798</v>
      </c>
      <c r="F527" t="s">
        <v>799</v>
      </c>
      <c r="G527" t="s">
        <v>1723</v>
      </c>
      <c r="H527">
        <v>58.5</v>
      </c>
      <c r="J527">
        <v>307</v>
      </c>
      <c r="L527">
        <v>58.5</v>
      </c>
      <c r="M527">
        <v>309</v>
      </c>
    </row>
    <row r="528" spans="1:13">
      <c r="A528">
        <v>527</v>
      </c>
      <c r="B528" t="s">
        <v>1724</v>
      </c>
      <c r="C528" t="s">
        <v>114</v>
      </c>
      <c r="D528" s="4" t="s">
        <v>1725</v>
      </c>
      <c r="E528" t="s">
        <v>798</v>
      </c>
      <c r="F528" t="s">
        <v>799</v>
      </c>
      <c r="G528" t="s">
        <v>1726</v>
      </c>
      <c r="H528">
        <v>58.5</v>
      </c>
      <c r="J528">
        <v>307</v>
      </c>
      <c r="L528">
        <v>58.5</v>
      </c>
      <c r="M528">
        <v>309</v>
      </c>
    </row>
    <row r="529" spans="1:13">
      <c r="A529">
        <v>528</v>
      </c>
      <c r="B529" t="s">
        <v>1727</v>
      </c>
      <c r="C529" t="s">
        <v>114</v>
      </c>
      <c r="D529" s="4" t="s">
        <v>1728</v>
      </c>
      <c r="E529" t="s">
        <v>798</v>
      </c>
      <c r="F529" t="s">
        <v>799</v>
      </c>
      <c r="G529" t="s">
        <v>1729</v>
      </c>
      <c r="H529">
        <v>58</v>
      </c>
      <c r="J529">
        <v>312</v>
      </c>
      <c r="L529">
        <v>58</v>
      </c>
      <c r="M529">
        <v>314</v>
      </c>
    </row>
    <row r="530" spans="1:13">
      <c r="A530">
        <v>529</v>
      </c>
      <c r="B530" t="s">
        <v>1730</v>
      </c>
      <c r="C530" t="s">
        <v>108</v>
      </c>
      <c r="D530" s="4" t="s">
        <v>1731</v>
      </c>
      <c r="E530" t="s">
        <v>798</v>
      </c>
      <c r="F530" t="s">
        <v>799</v>
      </c>
      <c r="G530" t="s">
        <v>1732</v>
      </c>
      <c r="H530">
        <v>58</v>
      </c>
      <c r="J530">
        <v>312</v>
      </c>
      <c r="L530">
        <v>58</v>
      </c>
      <c r="M530">
        <v>314</v>
      </c>
    </row>
    <row r="531" spans="1:13">
      <c r="A531">
        <v>530</v>
      </c>
      <c r="B531" t="s">
        <v>1733</v>
      </c>
      <c r="C531" t="s">
        <v>108</v>
      </c>
      <c r="D531" s="4" t="s">
        <v>1734</v>
      </c>
      <c r="E531" t="s">
        <v>798</v>
      </c>
      <c r="F531" t="s">
        <v>799</v>
      </c>
      <c r="G531" t="s">
        <v>1735</v>
      </c>
      <c r="H531">
        <v>58</v>
      </c>
      <c r="J531">
        <v>312</v>
      </c>
      <c r="L531">
        <v>58</v>
      </c>
      <c r="M531">
        <v>314</v>
      </c>
    </row>
    <row r="532" spans="1:13">
      <c r="A532">
        <v>531</v>
      </c>
      <c r="B532" t="s">
        <v>1736</v>
      </c>
      <c r="C532" t="s">
        <v>108</v>
      </c>
      <c r="D532" s="4" t="s">
        <v>1737</v>
      </c>
      <c r="E532" t="s">
        <v>798</v>
      </c>
      <c r="F532" t="s">
        <v>799</v>
      </c>
      <c r="G532" t="s">
        <v>1738</v>
      </c>
      <c r="H532">
        <v>58</v>
      </c>
      <c r="J532">
        <v>312</v>
      </c>
      <c r="L532">
        <v>58</v>
      </c>
      <c r="M532">
        <v>314</v>
      </c>
    </row>
    <row r="533" spans="1:13">
      <c r="A533">
        <v>532</v>
      </c>
      <c r="B533" t="s">
        <v>1739</v>
      </c>
      <c r="C533" t="s">
        <v>108</v>
      </c>
      <c r="D533" s="4" t="s">
        <v>1740</v>
      </c>
      <c r="E533" t="s">
        <v>798</v>
      </c>
      <c r="F533" t="s">
        <v>799</v>
      </c>
      <c r="G533" t="s">
        <v>1741</v>
      </c>
      <c r="H533">
        <v>57.75</v>
      </c>
      <c r="J533">
        <v>316</v>
      </c>
      <c r="L533">
        <v>57.75</v>
      </c>
      <c r="M533">
        <v>318</v>
      </c>
    </row>
    <row r="534" spans="1:13">
      <c r="A534">
        <v>533</v>
      </c>
      <c r="B534" t="s">
        <v>1742</v>
      </c>
      <c r="C534" t="s">
        <v>108</v>
      </c>
      <c r="D534" s="4" t="s">
        <v>1743</v>
      </c>
      <c r="E534" t="s">
        <v>798</v>
      </c>
      <c r="F534" t="s">
        <v>799</v>
      </c>
      <c r="G534" t="s">
        <v>1744</v>
      </c>
      <c r="H534">
        <v>57.75</v>
      </c>
      <c r="J534">
        <v>316</v>
      </c>
      <c r="L534">
        <v>57.75</v>
      </c>
      <c r="M534">
        <v>318</v>
      </c>
    </row>
    <row r="535" spans="1:13">
      <c r="A535">
        <v>534</v>
      </c>
      <c r="B535" t="s">
        <v>1745</v>
      </c>
      <c r="C535" t="s">
        <v>114</v>
      </c>
      <c r="D535" s="4" t="s">
        <v>1746</v>
      </c>
      <c r="E535" t="s">
        <v>798</v>
      </c>
      <c r="F535" t="s">
        <v>799</v>
      </c>
      <c r="G535" t="s">
        <v>1747</v>
      </c>
      <c r="H535">
        <v>57.5</v>
      </c>
      <c r="J535">
        <v>318</v>
      </c>
      <c r="L535">
        <v>57.5</v>
      </c>
      <c r="M535">
        <v>320</v>
      </c>
    </row>
    <row r="536" spans="1:13">
      <c r="A536">
        <v>535</v>
      </c>
      <c r="B536" t="s">
        <v>1748</v>
      </c>
      <c r="C536" t="s">
        <v>108</v>
      </c>
      <c r="D536" s="4" t="s">
        <v>1749</v>
      </c>
      <c r="E536" t="s">
        <v>798</v>
      </c>
      <c r="F536" t="s">
        <v>799</v>
      </c>
      <c r="G536" t="s">
        <v>1750</v>
      </c>
      <c r="H536">
        <v>57.5</v>
      </c>
      <c r="J536">
        <v>318</v>
      </c>
      <c r="L536">
        <v>57.5</v>
      </c>
      <c r="M536">
        <v>320</v>
      </c>
    </row>
    <row r="537" spans="1:13">
      <c r="A537">
        <v>536</v>
      </c>
      <c r="B537" t="s">
        <v>1751</v>
      </c>
      <c r="C537" t="s">
        <v>108</v>
      </c>
      <c r="D537" s="4" t="s">
        <v>1752</v>
      </c>
      <c r="E537" t="s">
        <v>798</v>
      </c>
      <c r="F537" t="s">
        <v>799</v>
      </c>
      <c r="G537" t="s">
        <v>1753</v>
      </c>
      <c r="H537">
        <v>57.5</v>
      </c>
      <c r="J537">
        <v>318</v>
      </c>
      <c r="L537">
        <v>57.5</v>
      </c>
      <c r="M537">
        <v>320</v>
      </c>
    </row>
    <row r="538" spans="1:13">
      <c r="A538">
        <v>537</v>
      </c>
      <c r="B538" t="s">
        <v>1754</v>
      </c>
      <c r="C538" t="s">
        <v>108</v>
      </c>
      <c r="D538" s="4" t="s">
        <v>1755</v>
      </c>
      <c r="E538" t="s">
        <v>798</v>
      </c>
      <c r="F538" t="s">
        <v>799</v>
      </c>
      <c r="G538" t="s">
        <v>1756</v>
      </c>
      <c r="H538">
        <v>57.5</v>
      </c>
      <c r="J538">
        <v>318</v>
      </c>
      <c r="L538">
        <v>57.5</v>
      </c>
      <c r="M538">
        <v>320</v>
      </c>
    </row>
    <row r="539" spans="1:13">
      <c r="A539">
        <v>538</v>
      </c>
      <c r="B539" t="s">
        <v>1757</v>
      </c>
      <c r="C539" t="s">
        <v>108</v>
      </c>
      <c r="D539" s="4" t="s">
        <v>1758</v>
      </c>
      <c r="E539" t="s">
        <v>798</v>
      </c>
      <c r="F539" t="s">
        <v>799</v>
      </c>
      <c r="G539" t="s">
        <v>1759</v>
      </c>
      <c r="H539">
        <v>57.5</v>
      </c>
      <c r="J539">
        <v>318</v>
      </c>
      <c r="L539">
        <v>57.5</v>
      </c>
      <c r="M539">
        <v>320</v>
      </c>
    </row>
    <row r="540" spans="1:13">
      <c r="A540">
        <v>539</v>
      </c>
      <c r="B540" t="s">
        <v>1760</v>
      </c>
      <c r="C540" t="s">
        <v>108</v>
      </c>
      <c r="D540" s="4" t="s">
        <v>1761</v>
      </c>
      <c r="E540" t="s">
        <v>798</v>
      </c>
      <c r="F540" t="s">
        <v>799</v>
      </c>
      <c r="G540" t="s">
        <v>1762</v>
      </c>
      <c r="H540">
        <v>57.5</v>
      </c>
      <c r="J540">
        <v>318</v>
      </c>
      <c r="K540">
        <v>2</v>
      </c>
      <c r="L540">
        <v>59.5</v>
      </c>
      <c r="M540">
        <v>286</v>
      </c>
    </row>
    <row r="541" spans="1:13">
      <c r="A541">
        <v>540</v>
      </c>
      <c r="B541" t="s">
        <v>1763</v>
      </c>
      <c r="C541" t="s">
        <v>114</v>
      </c>
      <c r="D541" s="4" t="s">
        <v>1764</v>
      </c>
      <c r="E541" t="s">
        <v>798</v>
      </c>
      <c r="F541" t="s">
        <v>799</v>
      </c>
      <c r="G541" t="s">
        <v>1765</v>
      </c>
      <c r="H541">
        <v>57</v>
      </c>
      <c r="J541">
        <v>324</v>
      </c>
      <c r="L541">
        <v>57</v>
      </c>
      <c r="M541">
        <v>325</v>
      </c>
    </row>
    <row r="542" spans="1:13">
      <c r="A542">
        <v>541</v>
      </c>
      <c r="B542" t="s">
        <v>1766</v>
      </c>
      <c r="C542" t="s">
        <v>114</v>
      </c>
      <c r="D542" s="4" t="s">
        <v>1767</v>
      </c>
      <c r="E542" t="s">
        <v>798</v>
      </c>
      <c r="F542" t="s">
        <v>799</v>
      </c>
      <c r="G542" t="s">
        <v>1768</v>
      </c>
      <c r="H542">
        <v>57</v>
      </c>
      <c r="J542">
        <v>324</v>
      </c>
      <c r="L542">
        <v>57</v>
      </c>
      <c r="M542">
        <v>325</v>
      </c>
    </row>
    <row r="543" spans="1:13">
      <c r="A543">
        <v>542</v>
      </c>
      <c r="B543" t="s">
        <v>1769</v>
      </c>
      <c r="C543" t="s">
        <v>108</v>
      </c>
      <c r="D543" s="4" t="s">
        <v>1770</v>
      </c>
      <c r="E543" t="s">
        <v>798</v>
      </c>
      <c r="F543" t="s">
        <v>799</v>
      </c>
      <c r="G543" t="s">
        <v>1771</v>
      </c>
      <c r="H543">
        <v>57</v>
      </c>
      <c r="J543">
        <v>324</v>
      </c>
      <c r="L543">
        <v>57</v>
      </c>
      <c r="M543">
        <v>325</v>
      </c>
    </row>
    <row r="544" spans="1:13">
      <c r="A544">
        <v>543</v>
      </c>
      <c r="B544" t="s">
        <v>801</v>
      </c>
      <c r="C544" t="s">
        <v>108</v>
      </c>
      <c r="D544" s="4" t="s">
        <v>1772</v>
      </c>
      <c r="E544" t="s">
        <v>798</v>
      </c>
      <c r="F544" t="s">
        <v>799</v>
      </c>
      <c r="G544" t="s">
        <v>1773</v>
      </c>
      <c r="H544">
        <v>57</v>
      </c>
      <c r="J544">
        <v>324</v>
      </c>
      <c r="L544">
        <v>57</v>
      </c>
      <c r="M544">
        <v>325</v>
      </c>
    </row>
    <row r="545" spans="1:13">
      <c r="A545">
        <v>544</v>
      </c>
      <c r="B545" t="s">
        <v>1774</v>
      </c>
      <c r="C545" t="s">
        <v>108</v>
      </c>
      <c r="D545" s="4" t="s">
        <v>1775</v>
      </c>
      <c r="E545" t="s">
        <v>798</v>
      </c>
      <c r="F545" t="s">
        <v>799</v>
      </c>
      <c r="G545" t="s">
        <v>1776</v>
      </c>
      <c r="H545">
        <v>57</v>
      </c>
      <c r="J545">
        <v>324</v>
      </c>
      <c r="L545">
        <v>57</v>
      </c>
      <c r="M545">
        <v>325</v>
      </c>
    </row>
    <row r="546" spans="1:13">
      <c r="A546">
        <v>545</v>
      </c>
      <c r="B546" t="s">
        <v>1777</v>
      </c>
      <c r="C546" t="s">
        <v>114</v>
      </c>
      <c r="D546" s="4" t="s">
        <v>1778</v>
      </c>
      <c r="E546" t="s">
        <v>798</v>
      </c>
      <c r="F546" t="s">
        <v>799</v>
      </c>
      <c r="G546" t="s">
        <v>1779</v>
      </c>
      <c r="H546">
        <v>57</v>
      </c>
      <c r="J546">
        <v>324</v>
      </c>
      <c r="L546">
        <v>57</v>
      </c>
      <c r="M546">
        <v>325</v>
      </c>
    </row>
    <row r="547" spans="1:13">
      <c r="A547">
        <v>546</v>
      </c>
      <c r="B547" t="s">
        <v>1780</v>
      </c>
      <c r="C547" t="s">
        <v>108</v>
      </c>
      <c r="D547" s="4" t="s">
        <v>1781</v>
      </c>
      <c r="E547" t="s">
        <v>798</v>
      </c>
      <c r="F547" t="s">
        <v>799</v>
      </c>
      <c r="G547" t="s">
        <v>1782</v>
      </c>
      <c r="H547">
        <v>57</v>
      </c>
      <c r="J547">
        <v>324</v>
      </c>
      <c r="L547">
        <v>57</v>
      </c>
      <c r="M547">
        <v>325</v>
      </c>
    </row>
    <row r="548" spans="1:13">
      <c r="A548">
        <v>547</v>
      </c>
      <c r="B548" t="s">
        <v>1783</v>
      </c>
      <c r="C548" t="s">
        <v>108</v>
      </c>
      <c r="D548" s="4" t="s">
        <v>1784</v>
      </c>
      <c r="E548" t="s">
        <v>798</v>
      </c>
      <c r="F548" t="s">
        <v>799</v>
      </c>
      <c r="G548" t="s">
        <v>1785</v>
      </c>
      <c r="H548">
        <v>57</v>
      </c>
      <c r="J548">
        <v>324</v>
      </c>
      <c r="L548">
        <v>57</v>
      </c>
      <c r="M548">
        <v>325</v>
      </c>
    </row>
    <row r="549" spans="1:13">
      <c r="A549">
        <v>548</v>
      </c>
      <c r="B549" t="s">
        <v>1786</v>
      </c>
      <c r="C549" t="s">
        <v>108</v>
      </c>
      <c r="D549" s="4" t="s">
        <v>1787</v>
      </c>
      <c r="E549" t="s">
        <v>798</v>
      </c>
      <c r="F549" t="s">
        <v>799</v>
      </c>
      <c r="G549" t="s">
        <v>1788</v>
      </c>
      <c r="H549">
        <v>57</v>
      </c>
      <c r="J549">
        <v>324</v>
      </c>
      <c r="L549">
        <v>57</v>
      </c>
      <c r="M549">
        <v>325</v>
      </c>
    </row>
    <row r="550" spans="1:13">
      <c r="A550">
        <v>549</v>
      </c>
      <c r="B550" t="s">
        <v>1789</v>
      </c>
      <c r="C550" t="s">
        <v>114</v>
      </c>
      <c r="D550" s="4" t="s">
        <v>1790</v>
      </c>
      <c r="E550" t="s">
        <v>798</v>
      </c>
      <c r="F550" t="s">
        <v>799</v>
      </c>
      <c r="G550" t="s">
        <v>1791</v>
      </c>
      <c r="H550">
        <v>57</v>
      </c>
      <c r="J550">
        <v>324</v>
      </c>
      <c r="L550">
        <v>57</v>
      </c>
      <c r="M550">
        <v>325</v>
      </c>
    </row>
    <row r="551" spans="1:13">
      <c r="A551">
        <v>550</v>
      </c>
      <c r="B551" t="s">
        <v>1792</v>
      </c>
      <c r="C551" t="s">
        <v>108</v>
      </c>
      <c r="D551" s="4" t="s">
        <v>1793</v>
      </c>
      <c r="E551" t="s">
        <v>798</v>
      </c>
      <c r="F551" t="s">
        <v>799</v>
      </c>
      <c r="G551" t="s">
        <v>1794</v>
      </c>
      <c r="H551">
        <v>56.5</v>
      </c>
      <c r="J551">
        <v>334</v>
      </c>
      <c r="L551">
        <v>56.5</v>
      </c>
      <c r="M551">
        <v>337</v>
      </c>
    </row>
    <row r="552" spans="1:13">
      <c r="A552">
        <v>551</v>
      </c>
      <c r="B552" t="s">
        <v>1795</v>
      </c>
      <c r="C552" t="s">
        <v>114</v>
      </c>
      <c r="D552" s="4" t="s">
        <v>1796</v>
      </c>
      <c r="E552" t="s">
        <v>798</v>
      </c>
      <c r="F552" t="s">
        <v>799</v>
      </c>
      <c r="G552" t="s">
        <v>1797</v>
      </c>
      <c r="H552">
        <v>56.5</v>
      </c>
      <c r="J552">
        <v>334</v>
      </c>
      <c r="L552">
        <v>56.5</v>
      </c>
      <c r="M552">
        <v>337</v>
      </c>
    </row>
    <row r="553" spans="1:13">
      <c r="A553">
        <v>552</v>
      </c>
      <c r="B553" t="s">
        <v>1798</v>
      </c>
      <c r="C553" t="s">
        <v>108</v>
      </c>
      <c r="D553" s="4" t="s">
        <v>1799</v>
      </c>
      <c r="E553" t="s">
        <v>798</v>
      </c>
      <c r="F553" t="s">
        <v>799</v>
      </c>
      <c r="G553" t="s">
        <v>1800</v>
      </c>
      <c r="H553">
        <v>56.5</v>
      </c>
      <c r="J553">
        <v>334</v>
      </c>
      <c r="L553">
        <v>56.5</v>
      </c>
      <c r="M553">
        <v>337</v>
      </c>
    </row>
    <row r="554" spans="1:13">
      <c r="A554">
        <v>553</v>
      </c>
      <c r="B554" t="s">
        <v>1801</v>
      </c>
      <c r="C554" t="s">
        <v>114</v>
      </c>
      <c r="D554" s="4" t="s">
        <v>1802</v>
      </c>
      <c r="E554" t="s">
        <v>798</v>
      </c>
      <c r="F554" t="s">
        <v>799</v>
      </c>
      <c r="G554" t="s">
        <v>1803</v>
      </c>
      <c r="H554">
        <v>56.5</v>
      </c>
      <c r="J554">
        <v>334</v>
      </c>
      <c r="L554">
        <v>56.5</v>
      </c>
      <c r="M554">
        <v>337</v>
      </c>
    </row>
    <row r="555" spans="1:13">
      <c r="A555">
        <v>554</v>
      </c>
      <c r="B555" t="s">
        <v>1804</v>
      </c>
      <c r="C555" t="s">
        <v>108</v>
      </c>
      <c r="D555" s="4" t="s">
        <v>1805</v>
      </c>
      <c r="E555" t="s">
        <v>798</v>
      </c>
      <c r="F555" t="s">
        <v>799</v>
      </c>
      <c r="G555" t="s">
        <v>1806</v>
      </c>
      <c r="H555">
        <v>56.5</v>
      </c>
      <c r="J555">
        <v>334</v>
      </c>
      <c r="L555">
        <v>56.5</v>
      </c>
      <c r="M555">
        <v>337</v>
      </c>
    </row>
    <row r="556" spans="1:13">
      <c r="A556">
        <v>555</v>
      </c>
      <c r="B556" t="s">
        <v>1807</v>
      </c>
      <c r="C556" t="s">
        <v>108</v>
      </c>
      <c r="D556" s="4" t="s">
        <v>1808</v>
      </c>
      <c r="E556" t="s">
        <v>798</v>
      </c>
      <c r="F556" t="s">
        <v>799</v>
      </c>
      <c r="G556" t="s">
        <v>1809</v>
      </c>
      <c r="H556">
        <v>56.5</v>
      </c>
      <c r="J556">
        <v>334</v>
      </c>
      <c r="L556">
        <v>56.5</v>
      </c>
      <c r="M556">
        <v>337</v>
      </c>
    </row>
    <row r="557" spans="1:13">
      <c r="A557">
        <v>556</v>
      </c>
      <c r="B557" t="s">
        <v>1810</v>
      </c>
      <c r="C557" t="s">
        <v>108</v>
      </c>
      <c r="D557" s="4" t="s">
        <v>1811</v>
      </c>
      <c r="E557" t="s">
        <v>798</v>
      </c>
      <c r="F557" t="s">
        <v>799</v>
      </c>
      <c r="G557" t="s">
        <v>1812</v>
      </c>
      <c r="H557">
        <v>56</v>
      </c>
      <c r="J557">
        <v>340</v>
      </c>
      <c r="L557">
        <v>56</v>
      </c>
      <c r="M557">
        <v>343</v>
      </c>
    </row>
    <row r="558" spans="1:13">
      <c r="A558">
        <v>557</v>
      </c>
      <c r="B558" t="s">
        <v>1813</v>
      </c>
      <c r="C558" t="s">
        <v>108</v>
      </c>
      <c r="D558" s="4" t="s">
        <v>1814</v>
      </c>
      <c r="E558" t="s">
        <v>798</v>
      </c>
      <c r="F558" t="s">
        <v>799</v>
      </c>
      <c r="G558" t="s">
        <v>1815</v>
      </c>
      <c r="H558">
        <v>56</v>
      </c>
      <c r="J558">
        <v>340</v>
      </c>
      <c r="L558">
        <v>56</v>
      </c>
      <c r="M558">
        <v>343</v>
      </c>
    </row>
    <row r="559" spans="1:13">
      <c r="A559">
        <v>558</v>
      </c>
      <c r="B559" t="s">
        <v>1816</v>
      </c>
      <c r="C559" t="s">
        <v>114</v>
      </c>
      <c r="D559" s="4" t="s">
        <v>1817</v>
      </c>
      <c r="E559" t="s">
        <v>798</v>
      </c>
      <c r="F559" t="s">
        <v>799</v>
      </c>
      <c r="G559" t="s">
        <v>1818</v>
      </c>
      <c r="H559">
        <v>56</v>
      </c>
      <c r="J559">
        <v>340</v>
      </c>
      <c r="L559">
        <v>56</v>
      </c>
      <c r="M559">
        <v>343</v>
      </c>
    </row>
    <row r="560" spans="1:13">
      <c r="A560">
        <v>559</v>
      </c>
      <c r="B560" t="s">
        <v>1819</v>
      </c>
      <c r="C560" t="s">
        <v>114</v>
      </c>
      <c r="D560" s="4" t="s">
        <v>1820</v>
      </c>
      <c r="E560" t="s">
        <v>798</v>
      </c>
      <c r="F560" t="s">
        <v>799</v>
      </c>
      <c r="G560" t="s">
        <v>1821</v>
      </c>
      <c r="H560">
        <v>56</v>
      </c>
      <c r="J560">
        <v>340</v>
      </c>
      <c r="L560">
        <v>56</v>
      </c>
      <c r="M560">
        <v>343</v>
      </c>
    </row>
    <row r="561" spans="1:13">
      <c r="A561">
        <v>560</v>
      </c>
      <c r="B561" t="s">
        <v>1822</v>
      </c>
      <c r="C561" t="s">
        <v>114</v>
      </c>
      <c r="D561" s="4" t="s">
        <v>1823</v>
      </c>
      <c r="E561" t="s">
        <v>798</v>
      </c>
      <c r="F561" t="s">
        <v>799</v>
      </c>
      <c r="G561" t="s">
        <v>1824</v>
      </c>
      <c r="H561">
        <v>55.5</v>
      </c>
      <c r="J561">
        <v>344</v>
      </c>
      <c r="K561">
        <v>6</v>
      </c>
      <c r="L561">
        <v>61.5</v>
      </c>
      <c r="M561">
        <v>252</v>
      </c>
    </row>
    <row r="562" spans="1:13">
      <c r="A562">
        <v>561</v>
      </c>
      <c r="B562" t="s">
        <v>1825</v>
      </c>
      <c r="C562" t="s">
        <v>114</v>
      </c>
      <c r="D562" s="4" t="s">
        <v>1826</v>
      </c>
      <c r="E562" t="s">
        <v>798</v>
      </c>
      <c r="F562" t="s">
        <v>799</v>
      </c>
      <c r="G562" t="s">
        <v>1827</v>
      </c>
      <c r="H562">
        <v>55.5</v>
      </c>
      <c r="J562">
        <v>344</v>
      </c>
      <c r="L562">
        <v>55.5</v>
      </c>
      <c r="M562">
        <v>349</v>
      </c>
    </row>
    <row r="563" spans="1:13">
      <c r="A563">
        <v>562</v>
      </c>
      <c r="B563" t="s">
        <v>632</v>
      </c>
      <c r="C563" t="s">
        <v>108</v>
      </c>
      <c r="D563" s="4" t="s">
        <v>1828</v>
      </c>
      <c r="E563" t="s">
        <v>798</v>
      </c>
      <c r="F563" t="s">
        <v>799</v>
      </c>
      <c r="G563" t="s">
        <v>1829</v>
      </c>
      <c r="H563">
        <v>55.5</v>
      </c>
      <c r="J563">
        <v>344</v>
      </c>
      <c r="L563">
        <v>55.5</v>
      </c>
      <c r="M563">
        <v>349</v>
      </c>
    </row>
    <row r="564" spans="1:13">
      <c r="A564">
        <v>563</v>
      </c>
      <c r="B564" t="s">
        <v>1830</v>
      </c>
      <c r="C564" t="s">
        <v>108</v>
      </c>
      <c r="D564" s="4" t="s">
        <v>1831</v>
      </c>
      <c r="E564" t="s">
        <v>798</v>
      </c>
      <c r="F564" t="s">
        <v>799</v>
      </c>
      <c r="G564" t="s">
        <v>1832</v>
      </c>
      <c r="H564">
        <v>55.5</v>
      </c>
      <c r="J564">
        <v>344</v>
      </c>
      <c r="L564">
        <v>55.5</v>
      </c>
      <c r="M564">
        <v>349</v>
      </c>
    </row>
    <row r="565" spans="1:13">
      <c r="A565">
        <v>564</v>
      </c>
      <c r="B565" t="s">
        <v>1833</v>
      </c>
      <c r="C565" t="s">
        <v>108</v>
      </c>
      <c r="D565" s="4" t="s">
        <v>1834</v>
      </c>
      <c r="E565" t="s">
        <v>798</v>
      </c>
      <c r="F565" t="s">
        <v>799</v>
      </c>
      <c r="G565" t="s">
        <v>1835</v>
      </c>
      <c r="H565">
        <v>55</v>
      </c>
      <c r="J565">
        <v>348</v>
      </c>
      <c r="L565">
        <v>55</v>
      </c>
      <c r="M565">
        <v>352</v>
      </c>
    </row>
    <row r="566" spans="1:13">
      <c r="A566">
        <v>565</v>
      </c>
      <c r="B566" t="s">
        <v>1836</v>
      </c>
      <c r="C566" t="s">
        <v>108</v>
      </c>
      <c r="D566" s="4" t="s">
        <v>1837</v>
      </c>
      <c r="E566" t="s">
        <v>798</v>
      </c>
      <c r="F566" t="s">
        <v>799</v>
      </c>
      <c r="G566" t="s">
        <v>1838</v>
      </c>
      <c r="H566">
        <v>55</v>
      </c>
      <c r="J566">
        <v>348</v>
      </c>
      <c r="K566">
        <v>2</v>
      </c>
      <c r="L566">
        <v>57</v>
      </c>
      <c r="M566">
        <v>325</v>
      </c>
    </row>
    <row r="567" spans="1:13">
      <c r="A567">
        <v>566</v>
      </c>
      <c r="B567" t="s">
        <v>1839</v>
      </c>
      <c r="C567" t="s">
        <v>114</v>
      </c>
      <c r="D567" s="4" t="s">
        <v>1840</v>
      </c>
      <c r="E567" t="s">
        <v>798</v>
      </c>
      <c r="F567" t="s">
        <v>799</v>
      </c>
      <c r="G567" t="s">
        <v>1841</v>
      </c>
      <c r="H567">
        <v>55</v>
      </c>
      <c r="J567">
        <v>348</v>
      </c>
      <c r="L567">
        <v>55</v>
      </c>
      <c r="M567">
        <v>352</v>
      </c>
    </row>
    <row r="568" spans="1:13">
      <c r="A568">
        <v>567</v>
      </c>
      <c r="B568" t="s">
        <v>1842</v>
      </c>
      <c r="C568" t="s">
        <v>108</v>
      </c>
      <c r="D568" s="4" t="s">
        <v>1843</v>
      </c>
      <c r="E568" t="s">
        <v>798</v>
      </c>
      <c r="F568" t="s">
        <v>799</v>
      </c>
      <c r="G568" t="s">
        <v>1844</v>
      </c>
      <c r="H568">
        <v>55</v>
      </c>
      <c r="J568">
        <v>348</v>
      </c>
      <c r="L568">
        <v>55</v>
      </c>
      <c r="M568">
        <v>352</v>
      </c>
    </row>
    <row r="569" spans="1:13">
      <c r="A569">
        <v>568</v>
      </c>
      <c r="B569" t="s">
        <v>1845</v>
      </c>
      <c r="C569" t="s">
        <v>108</v>
      </c>
      <c r="D569" s="4" t="s">
        <v>1846</v>
      </c>
      <c r="E569" t="s">
        <v>798</v>
      </c>
      <c r="F569" t="s">
        <v>799</v>
      </c>
      <c r="G569" t="s">
        <v>1847</v>
      </c>
      <c r="H569">
        <v>55</v>
      </c>
      <c r="J569">
        <v>348</v>
      </c>
      <c r="L569">
        <v>55</v>
      </c>
      <c r="M569">
        <v>352</v>
      </c>
    </row>
    <row r="570" spans="1:13">
      <c r="A570">
        <v>569</v>
      </c>
      <c r="B570" t="s">
        <v>1848</v>
      </c>
      <c r="C570" t="s">
        <v>108</v>
      </c>
      <c r="D570" s="4" t="s">
        <v>1849</v>
      </c>
      <c r="E570" t="s">
        <v>798</v>
      </c>
      <c r="F570" t="s">
        <v>799</v>
      </c>
      <c r="G570" t="s">
        <v>1850</v>
      </c>
      <c r="H570">
        <v>55</v>
      </c>
      <c r="J570">
        <v>348</v>
      </c>
      <c r="L570">
        <v>55</v>
      </c>
      <c r="M570">
        <v>352</v>
      </c>
    </row>
    <row r="571" spans="1:13">
      <c r="A571">
        <v>570</v>
      </c>
      <c r="B571" t="s">
        <v>1851</v>
      </c>
      <c r="C571" t="s">
        <v>108</v>
      </c>
      <c r="D571" s="4" t="s">
        <v>1852</v>
      </c>
      <c r="E571" t="s">
        <v>798</v>
      </c>
      <c r="F571" t="s">
        <v>799</v>
      </c>
      <c r="G571" t="s">
        <v>1853</v>
      </c>
      <c r="H571">
        <v>55</v>
      </c>
      <c r="J571">
        <v>348</v>
      </c>
      <c r="L571">
        <v>55</v>
      </c>
      <c r="M571">
        <v>352</v>
      </c>
    </row>
    <row r="572" spans="1:13">
      <c r="A572">
        <v>571</v>
      </c>
      <c r="B572" t="s">
        <v>1854</v>
      </c>
      <c r="C572" t="s">
        <v>114</v>
      </c>
      <c r="D572" s="4" t="s">
        <v>1855</v>
      </c>
      <c r="E572" t="s">
        <v>798</v>
      </c>
      <c r="F572" t="s">
        <v>799</v>
      </c>
      <c r="G572" t="s">
        <v>1856</v>
      </c>
      <c r="H572">
        <v>54.5</v>
      </c>
      <c r="J572">
        <v>355</v>
      </c>
      <c r="L572">
        <v>54.5</v>
      </c>
      <c r="M572">
        <v>358</v>
      </c>
    </row>
    <row r="573" spans="1:13">
      <c r="A573">
        <v>572</v>
      </c>
      <c r="B573" t="s">
        <v>1857</v>
      </c>
      <c r="C573" t="s">
        <v>114</v>
      </c>
      <c r="D573" s="4" t="s">
        <v>1858</v>
      </c>
      <c r="E573" t="s">
        <v>798</v>
      </c>
      <c r="F573" t="s">
        <v>799</v>
      </c>
      <c r="G573" t="s">
        <v>1859</v>
      </c>
      <c r="H573">
        <v>54.5</v>
      </c>
      <c r="J573">
        <v>355</v>
      </c>
      <c r="L573">
        <v>54.5</v>
      </c>
      <c r="M573">
        <v>358</v>
      </c>
    </row>
    <row r="574" spans="1:13">
      <c r="A574">
        <v>573</v>
      </c>
      <c r="B574" t="s">
        <v>1860</v>
      </c>
      <c r="C574" t="s">
        <v>108</v>
      </c>
      <c r="D574" s="4" t="s">
        <v>1861</v>
      </c>
      <c r="E574" t="s">
        <v>798</v>
      </c>
      <c r="F574" t="s">
        <v>799</v>
      </c>
      <c r="G574" t="s">
        <v>1862</v>
      </c>
      <c r="H574">
        <v>54.5</v>
      </c>
      <c r="J574">
        <v>355</v>
      </c>
      <c r="L574">
        <v>54.5</v>
      </c>
      <c r="M574">
        <v>358</v>
      </c>
    </row>
    <row r="575" spans="1:13">
      <c r="A575">
        <v>574</v>
      </c>
      <c r="B575" t="s">
        <v>1863</v>
      </c>
      <c r="C575" t="s">
        <v>108</v>
      </c>
      <c r="D575" s="4" t="s">
        <v>1864</v>
      </c>
      <c r="E575" t="s">
        <v>798</v>
      </c>
      <c r="F575" t="s">
        <v>799</v>
      </c>
      <c r="G575" t="s">
        <v>1865</v>
      </c>
      <c r="H575">
        <v>54.5</v>
      </c>
      <c r="J575">
        <v>355</v>
      </c>
      <c r="L575">
        <v>54.5</v>
      </c>
      <c r="M575">
        <v>358</v>
      </c>
    </row>
    <row r="576" spans="1:13">
      <c r="A576">
        <v>575</v>
      </c>
      <c r="B576" t="s">
        <v>1866</v>
      </c>
      <c r="C576" t="s">
        <v>114</v>
      </c>
      <c r="D576" s="4" t="s">
        <v>1867</v>
      </c>
      <c r="E576" t="s">
        <v>798</v>
      </c>
      <c r="F576" t="s">
        <v>799</v>
      </c>
      <c r="G576" t="s">
        <v>1868</v>
      </c>
      <c r="H576">
        <v>54.5</v>
      </c>
      <c r="J576">
        <v>355</v>
      </c>
      <c r="L576">
        <v>54.5</v>
      </c>
      <c r="M576">
        <v>358</v>
      </c>
    </row>
    <row r="577" spans="1:13">
      <c r="A577">
        <v>576</v>
      </c>
      <c r="B577" t="s">
        <v>1869</v>
      </c>
      <c r="C577" t="s">
        <v>114</v>
      </c>
      <c r="D577" s="4" t="s">
        <v>1870</v>
      </c>
      <c r="E577" t="s">
        <v>798</v>
      </c>
      <c r="F577" t="s">
        <v>799</v>
      </c>
      <c r="G577" t="s">
        <v>1871</v>
      </c>
      <c r="H577">
        <v>54.25</v>
      </c>
      <c r="J577">
        <v>360</v>
      </c>
      <c r="L577">
        <v>54.25</v>
      </c>
      <c r="M577">
        <v>363</v>
      </c>
    </row>
    <row r="578" spans="1:13">
      <c r="A578">
        <v>577</v>
      </c>
      <c r="B578" t="s">
        <v>1872</v>
      </c>
      <c r="C578" t="s">
        <v>114</v>
      </c>
      <c r="D578" s="4" t="s">
        <v>1873</v>
      </c>
      <c r="E578" t="s">
        <v>798</v>
      </c>
      <c r="F578" t="s">
        <v>799</v>
      </c>
      <c r="G578" t="s">
        <v>1874</v>
      </c>
      <c r="H578">
        <v>54</v>
      </c>
      <c r="J578">
        <v>361</v>
      </c>
      <c r="L578">
        <v>54</v>
      </c>
      <c r="M578">
        <v>364</v>
      </c>
    </row>
    <row r="579" spans="1:13">
      <c r="A579">
        <v>578</v>
      </c>
      <c r="B579" t="s">
        <v>1875</v>
      </c>
      <c r="C579" t="s">
        <v>108</v>
      </c>
      <c r="D579" s="4" t="s">
        <v>1876</v>
      </c>
      <c r="E579" t="s">
        <v>798</v>
      </c>
      <c r="F579" t="s">
        <v>799</v>
      </c>
      <c r="G579" t="s">
        <v>1877</v>
      </c>
      <c r="H579">
        <v>54</v>
      </c>
      <c r="J579">
        <v>361</v>
      </c>
      <c r="L579">
        <v>54</v>
      </c>
      <c r="M579">
        <v>364</v>
      </c>
    </row>
    <row r="580" spans="1:13">
      <c r="A580">
        <v>579</v>
      </c>
      <c r="B580" t="s">
        <v>1878</v>
      </c>
      <c r="C580" t="s">
        <v>114</v>
      </c>
      <c r="D580" s="4" t="s">
        <v>1879</v>
      </c>
      <c r="E580" t="s">
        <v>798</v>
      </c>
      <c r="F580" t="s">
        <v>799</v>
      </c>
      <c r="G580" t="s">
        <v>1880</v>
      </c>
      <c r="H580">
        <v>54</v>
      </c>
      <c r="J580">
        <v>361</v>
      </c>
      <c r="L580">
        <v>54</v>
      </c>
      <c r="M580">
        <v>364</v>
      </c>
    </row>
    <row r="581" spans="1:13">
      <c r="A581">
        <v>580</v>
      </c>
      <c r="B581" t="s">
        <v>1881</v>
      </c>
      <c r="C581" t="s">
        <v>114</v>
      </c>
      <c r="D581" s="4" t="s">
        <v>1882</v>
      </c>
      <c r="E581" t="s">
        <v>798</v>
      </c>
      <c r="F581" t="s">
        <v>799</v>
      </c>
      <c r="G581" t="s">
        <v>1883</v>
      </c>
      <c r="H581">
        <v>53.5</v>
      </c>
      <c r="J581">
        <v>364</v>
      </c>
      <c r="L581">
        <v>53.5</v>
      </c>
      <c r="M581">
        <v>367</v>
      </c>
    </row>
    <row r="582" spans="1:13">
      <c r="A582">
        <v>581</v>
      </c>
      <c r="B582" t="s">
        <v>1884</v>
      </c>
      <c r="C582" t="s">
        <v>108</v>
      </c>
      <c r="D582" s="4" t="s">
        <v>1885</v>
      </c>
      <c r="E582" t="s">
        <v>798</v>
      </c>
      <c r="F582" t="s">
        <v>799</v>
      </c>
      <c r="G582" t="s">
        <v>1886</v>
      </c>
      <c r="H582">
        <v>53.5</v>
      </c>
      <c r="J582">
        <v>364</v>
      </c>
      <c r="L582">
        <v>53.5</v>
      </c>
      <c r="M582">
        <v>367</v>
      </c>
    </row>
    <row r="583" spans="1:13">
      <c r="A583">
        <v>582</v>
      </c>
      <c r="B583" t="s">
        <v>1887</v>
      </c>
      <c r="C583" t="s">
        <v>108</v>
      </c>
      <c r="D583" s="4" t="s">
        <v>1888</v>
      </c>
      <c r="E583" t="s">
        <v>798</v>
      </c>
      <c r="F583" t="s">
        <v>799</v>
      </c>
      <c r="G583" t="s">
        <v>1889</v>
      </c>
      <c r="H583">
        <v>53.5</v>
      </c>
      <c r="J583">
        <v>364</v>
      </c>
      <c r="L583">
        <v>53.5</v>
      </c>
      <c r="M583">
        <v>367</v>
      </c>
    </row>
    <row r="584" spans="1:13">
      <c r="A584">
        <v>583</v>
      </c>
      <c r="B584" t="s">
        <v>1890</v>
      </c>
      <c r="C584" t="s">
        <v>108</v>
      </c>
      <c r="D584" s="4" t="s">
        <v>1891</v>
      </c>
      <c r="E584" t="s">
        <v>798</v>
      </c>
      <c r="F584" t="s">
        <v>799</v>
      </c>
      <c r="G584" t="s">
        <v>1892</v>
      </c>
      <c r="H584">
        <v>53.5</v>
      </c>
      <c r="J584">
        <v>364</v>
      </c>
      <c r="L584">
        <v>53.5</v>
      </c>
      <c r="M584">
        <v>367</v>
      </c>
    </row>
    <row r="585" spans="1:13">
      <c r="A585">
        <v>584</v>
      </c>
      <c r="B585" t="s">
        <v>1893</v>
      </c>
      <c r="C585" t="s">
        <v>114</v>
      </c>
      <c r="D585" s="4" t="s">
        <v>1894</v>
      </c>
      <c r="E585" t="s">
        <v>798</v>
      </c>
      <c r="F585" t="s">
        <v>799</v>
      </c>
      <c r="G585" t="s">
        <v>1895</v>
      </c>
      <c r="H585">
        <v>53.5</v>
      </c>
      <c r="J585">
        <v>364</v>
      </c>
      <c r="L585">
        <v>53.5</v>
      </c>
      <c r="M585">
        <v>367</v>
      </c>
    </row>
    <row r="586" spans="1:13">
      <c r="A586">
        <v>585</v>
      </c>
      <c r="B586" t="s">
        <v>1896</v>
      </c>
      <c r="C586" t="s">
        <v>114</v>
      </c>
      <c r="D586" s="4" t="s">
        <v>1897</v>
      </c>
      <c r="E586" t="s">
        <v>798</v>
      </c>
      <c r="F586" t="s">
        <v>799</v>
      </c>
      <c r="G586" t="s">
        <v>1898</v>
      </c>
      <c r="H586">
        <v>53.5</v>
      </c>
      <c r="J586">
        <v>364</v>
      </c>
      <c r="L586">
        <v>53.5</v>
      </c>
      <c r="M586">
        <v>367</v>
      </c>
    </row>
    <row r="587" spans="1:13">
      <c r="A587">
        <v>586</v>
      </c>
      <c r="B587" t="s">
        <v>1899</v>
      </c>
      <c r="C587" t="s">
        <v>114</v>
      </c>
      <c r="D587" s="4" t="s">
        <v>1900</v>
      </c>
      <c r="E587" t="s">
        <v>798</v>
      </c>
      <c r="F587" t="s">
        <v>799</v>
      </c>
      <c r="G587" t="s">
        <v>1901</v>
      </c>
      <c r="H587">
        <v>53.5</v>
      </c>
      <c r="J587">
        <v>364</v>
      </c>
      <c r="L587">
        <v>53.5</v>
      </c>
      <c r="M587">
        <v>367</v>
      </c>
    </row>
    <row r="588" spans="1:13">
      <c r="A588">
        <v>587</v>
      </c>
      <c r="B588" t="s">
        <v>1902</v>
      </c>
      <c r="C588" t="s">
        <v>108</v>
      </c>
      <c r="D588" s="4" t="s">
        <v>1903</v>
      </c>
      <c r="E588" t="s">
        <v>798</v>
      </c>
      <c r="F588" t="s">
        <v>799</v>
      </c>
      <c r="G588" t="s">
        <v>1904</v>
      </c>
      <c r="H588">
        <v>53.5</v>
      </c>
      <c r="J588">
        <v>364</v>
      </c>
      <c r="L588">
        <v>53.5</v>
      </c>
      <c r="M588">
        <v>367</v>
      </c>
    </row>
    <row r="589" spans="1:13">
      <c r="A589">
        <v>588</v>
      </c>
      <c r="B589" t="s">
        <v>1905</v>
      </c>
      <c r="C589" t="s">
        <v>108</v>
      </c>
      <c r="D589" s="4" t="s">
        <v>1906</v>
      </c>
      <c r="E589" t="s">
        <v>798</v>
      </c>
      <c r="F589" t="s">
        <v>799</v>
      </c>
      <c r="G589" t="s">
        <v>1907</v>
      </c>
      <c r="H589">
        <v>53.5</v>
      </c>
      <c r="J589">
        <v>364</v>
      </c>
      <c r="L589">
        <v>53.5</v>
      </c>
      <c r="M589">
        <v>367</v>
      </c>
    </row>
    <row r="590" spans="1:13">
      <c r="A590">
        <v>589</v>
      </c>
      <c r="B590" t="s">
        <v>1908</v>
      </c>
      <c r="C590" t="s">
        <v>108</v>
      </c>
      <c r="D590" s="4" t="s">
        <v>1909</v>
      </c>
      <c r="E590" t="s">
        <v>798</v>
      </c>
      <c r="F590" t="s">
        <v>799</v>
      </c>
      <c r="G590" t="s">
        <v>1910</v>
      </c>
      <c r="H590">
        <v>52.5</v>
      </c>
      <c r="J590">
        <v>373</v>
      </c>
      <c r="L590">
        <v>52.5</v>
      </c>
      <c r="M590">
        <v>376</v>
      </c>
    </row>
    <row r="591" spans="1:13">
      <c r="A591">
        <v>590</v>
      </c>
      <c r="B591" t="s">
        <v>1911</v>
      </c>
      <c r="C591" t="s">
        <v>114</v>
      </c>
      <c r="D591" s="4" t="s">
        <v>1912</v>
      </c>
      <c r="E591" t="s">
        <v>798</v>
      </c>
      <c r="F591" t="s">
        <v>799</v>
      </c>
      <c r="G591" t="s">
        <v>1913</v>
      </c>
      <c r="H591">
        <v>52.5</v>
      </c>
      <c r="J591">
        <v>373</v>
      </c>
      <c r="L591">
        <v>52.5</v>
      </c>
      <c r="M591">
        <v>376</v>
      </c>
    </row>
    <row r="592" spans="1:13">
      <c r="A592">
        <v>591</v>
      </c>
      <c r="B592" t="s">
        <v>1914</v>
      </c>
      <c r="C592" t="s">
        <v>108</v>
      </c>
      <c r="D592" s="4" t="s">
        <v>1915</v>
      </c>
      <c r="E592" t="s">
        <v>798</v>
      </c>
      <c r="F592" t="s">
        <v>799</v>
      </c>
      <c r="G592" t="s">
        <v>1916</v>
      </c>
      <c r="H592">
        <v>52</v>
      </c>
      <c r="J592">
        <v>375</v>
      </c>
      <c r="L592">
        <v>52</v>
      </c>
      <c r="M592">
        <v>378</v>
      </c>
    </row>
    <row r="593" spans="1:13">
      <c r="A593">
        <v>592</v>
      </c>
      <c r="B593" t="s">
        <v>1917</v>
      </c>
      <c r="C593" t="s">
        <v>114</v>
      </c>
      <c r="D593" s="4" t="s">
        <v>1918</v>
      </c>
      <c r="E593" t="s">
        <v>798</v>
      </c>
      <c r="F593" t="s">
        <v>799</v>
      </c>
      <c r="G593" t="s">
        <v>1919</v>
      </c>
      <c r="H593">
        <v>51.5</v>
      </c>
      <c r="J593">
        <v>376</v>
      </c>
      <c r="L593">
        <v>51.5</v>
      </c>
      <c r="M593">
        <v>379</v>
      </c>
    </row>
    <row r="594" spans="1:13">
      <c r="A594">
        <v>593</v>
      </c>
      <c r="B594" t="s">
        <v>1288</v>
      </c>
      <c r="C594" t="s">
        <v>108</v>
      </c>
      <c r="D594" s="4" t="s">
        <v>1920</v>
      </c>
      <c r="E594" t="s">
        <v>798</v>
      </c>
      <c r="F594" t="s">
        <v>799</v>
      </c>
      <c r="G594" t="s">
        <v>1921</v>
      </c>
      <c r="H594">
        <v>51</v>
      </c>
      <c r="J594">
        <v>377</v>
      </c>
      <c r="L594">
        <v>51</v>
      </c>
      <c r="M594">
        <v>380</v>
      </c>
    </row>
    <row r="595" spans="1:13">
      <c r="A595">
        <v>594</v>
      </c>
      <c r="B595" t="s">
        <v>1922</v>
      </c>
      <c r="C595" t="s">
        <v>114</v>
      </c>
      <c r="D595" s="4" t="s">
        <v>1923</v>
      </c>
      <c r="E595" t="s">
        <v>798</v>
      </c>
      <c r="F595" t="s">
        <v>799</v>
      </c>
      <c r="G595" t="s">
        <v>1924</v>
      </c>
      <c r="H595">
        <v>51</v>
      </c>
      <c r="J595">
        <v>377</v>
      </c>
      <c r="L595">
        <v>51</v>
      </c>
      <c r="M595">
        <v>380</v>
      </c>
    </row>
    <row r="596" spans="1:13">
      <c r="A596">
        <v>595</v>
      </c>
      <c r="B596" t="s">
        <v>1925</v>
      </c>
      <c r="C596" t="s">
        <v>114</v>
      </c>
      <c r="D596" s="4" t="s">
        <v>1926</v>
      </c>
      <c r="E596" t="s">
        <v>798</v>
      </c>
      <c r="F596" t="s">
        <v>799</v>
      </c>
      <c r="G596" t="s">
        <v>1927</v>
      </c>
      <c r="H596">
        <v>51</v>
      </c>
      <c r="J596">
        <v>377</v>
      </c>
      <c r="K596">
        <v>6</v>
      </c>
      <c r="L596">
        <v>57</v>
      </c>
      <c r="M596">
        <v>325</v>
      </c>
    </row>
    <row r="597" spans="1:13">
      <c r="A597">
        <v>596</v>
      </c>
      <c r="B597" t="s">
        <v>1928</v>
      </c>
      <c r="C597" t="s">
        <v>108</v>
      </c>
      <c r="D597" s="4" t="s">
        <v>1929</v>
      </c>
      <c r="E597" t="s">
        <v>798</v>
      </c>
      <c r="F597" t="s">
        <v>799</v>
      </c>
      <c r="G597" t="s">
        <v>1930</v>
      </c>
      <c r="H597">
        <v>51</v>
      </c>
      <c r="J597">
        <v>377</v>
      </c>
      <c r="L597">
        <v>51</v>
      </c>
      <c r="M597">
        <v>380</v>
      </c>
    </row>
    <row r="598" spans="1:13">
      <c r="A598">
        <v>597</v>
      </c>
      <c r="B598" t="s">
        <v>1931</v>
      </c>
      <c r="C598" t="s">
        <v>108</v>
      </c>
      <c r="D598" s="4" t="s">
        <v>1932</v>
      </c>
      <c r="E598" t="s">
        <v>798</v>
      </c>
      <c r="F598" t="s">
        <v>799</v>
      </c>
      <c r="G598" t="s">
        <v>1933</v>
      </c>
      <c r="H598">
        <v>51</v>
      </c>
      <c r="J598">
        <v>377</v>
      </c>
      <c r="L598">
        <v>51</v>
      </c>
      <c r="M598">
        <v>380</v>
      </c>
    </row>
    <row r="599" spans="1:13">
      <c r="A599">
        <v>598</v>
      </c>
      <c r="B599" t="s">
        <v>1934</v>
      </c>
      <c r="C599" t="s">
        <v>108</v>
      </c>
      <c r="D599" s="4" t="s">
        <v>1935</v>
      </c>
      <c r="E599" t="s">
        <v>798</v>
      </c>
      <c r="F599" t="s">
        <v>799</v>
      </c>
      <c r="G599" t="s">
        <v>1936</v>
      </c>
      <c r="H599">
        <v>50.5</v>
      </c>
      <c r="J599">
        <v>382</v>
      </c>
      <c r="L599">
        <v>50.5</v>
      </c>
      <c r="M599">
        <v>384</v>
      </c>
    </row>
    <row r="600" spans="1:13">
      <c r="A600">
        <v>599</v>
      </c>
      <c r="B600" t="s">
        <v>1937</v>
      </c>
      <c r="C600" t="s">
        <v>108</v>
      </c>
      <c r="D600" s="4" t="s">
        <v>1938</v>
      </c>
      <c r="E600" t="s">
        <v>798</v>
      </c>
      <c r="F600" t="s">
        <v>799</v>
      </c>
      <c r="G600" t="s">
        <v>1939</v>
      </c>
      <c r="H600">
        <v>50.5</v>
      </c>
      <c r="J600">
        <v>382</v>
      </c>
      <c r="L600">
        <v>50.5</v>
      </c>
      <c r="M600">
        <v>384</v>
      </c>
    </row>
    <row r="601" spans="1:13">
      <c r="A601">
        <v>600</v>
      </c>
      <c r="B601" t="s">
        <v>1940</v>
      </c>
      <c r="C601" t="s">
        <v>114</v>
      </c>
      <c r="D601" s="4" t="s">
        <v>1941</v>
      </c>
      <c r="E601" t="s">
        <v>798</v>
      </c>
      <c r="F601" t="s">
        <v>799</v>
      </c>
      <c r="G601" t="s">
        <v>1942</v>
      </c>
      <c r="H601">
        <v>50</v>
      </c>
      <c r="J601">
        <v>384</v>
      </c>
      <c r="L601">
        <v>50</v>
      </c>
      <c r="M601">
        <v>386</v>
      </c>
    </row>
    <row r="602" spans="1:13">
      <c r="A602">
        <v>601</v>
      </c>
      <c r="B602" t="s">
        <v>1943</v>
      </c>
      <c r="C602" t="s">
        <v>108</v>
      </c>
      <c r="D602" s="4" t="s">
        <v>1944</v>
      </c>
      <c r="E602" t="s">
        <v>798</v>
      </c>
      <c r="F602" t="s">
        <v>799</v>
      </c>
      <c r="G602" t="s">
        <v>1945</v>
      </c>
      <c r="H602">
        <v>50</v>
      </c>
      <c r="J602">
        <v>384</v>
      </c>
      <c r="K602">
        <v>6</v>
      </c>
      <c r="L602">
        <v>56</v>
      </c>
      <c r="M602">
        <v>343</v>
      </c>
    </row>
    <row r="603" spans="1:13">
      <c r="A603">
        <v>602</v>
      </c>
      <c r="B603" t="s">
        <v>1946</v>
      </c>
      <c r="C603" t="s">
        <v>114</v>
      </c>
      <c r="D603" s="4" t="s">
        <v>1947</v>
      </c>
      <c r="E603" t="s">
        <v>798</v>
      </c>
      <c r="F603" t="s">
        <v>799</v>
      </c>
      <c r="G603" t="s">
        <v>1948</v>
      </c>
      <c r="H603">
        <v>50</v>
      </c>
      <c r="J603">
        <v>384</v>
      </c>
      <c r="L603">
        <v>50</v>
      </c>
      <c r="M603">
        <v>386</v>
      </c>
    </row>
    <row r="604" spans="1:13">
      <c r="A604">
        <v>603</v>
      </c>
      <c r="B604" t="s">
        <v>1949</v>
      </c>
      <c r="C604" t="s">
        <v>114</v>
      </c>
      <c r="D604" s="4" t="s">
        <v>1950</v>
      </c>
      <c r="E604" t="s">
        <v>798</v>
      </c>
      <c r="F604" t="s">
        <v>799</v>
      </c>
      <c r="G604" t="s">
        <v>1951</v>
      </c>
      <c r="H604">
        <v>50</v>
      </c>
      <c r="J604">
        <v>384</v>
      </c>
      <c r="L604">
        <v>50</v>
      </c>
      <c r="M604">
        <v>386</v>
      </c>
    </row>
    <row r="605" spans="1:13">
      <c r="A605">
        <v>604</v>
      </c>
      <c r="B605" t="s">
        <v>1952</v>
      </c>
      <c r="C605" t="s">
        <v>114</v>
      </c>
      <c r="D605" s="4" t="s">
        <v>1953</v>
      </c>
      <c r="E605" t="s">
        <v>798</v>
      </c>
      <c r="F605" t="s">
        <v>799</v>
      </c>
      <c r="G605" t="s">
        <v>1954</v>
      </c>
      <c r="H605">
        <v>50</v>
      </c>
      <c r="J605">
        <v>384</v>
      </c>
      <c r="K605">
        <v>6</v>
      </c>
      <c r="L605">
        <v>56</v>
      </c>
      <c r="M605">
        <v>343</v>
      </c>
    </row>
    <row r="606" spans="1:13">
      <c r="A606">
        <v>605</v>
      </c>
      <c r="B606" t="s">
        <v>1955</v>
      </c>
      <c r="C606" t="s">
        <v>108</v>
      </c>
      <c r="D606" s="4" t="s">
        <v>1956</v>
      </c>
      <c r="E606" t="s">
        <v>798</v>
      </c>
      <c r="F606" t="s">
        <v>799</v>
      </c>
      <c r="G606" t="s">
        <v>1957</v>
      </c>
      <c r="H606">
        <v>50</v>
      </c>
      <c r="J606">
        <v>384</v>
      </c>
      <c r="L606">
        <v>50</v>
      </c>
      <c r="M606">
        <v>386</v>
      </c>
    </row>
    <row r="607" spans="1:13">
      <c r="A607">
        <v>606</v>
      </c>
      <c r="B607" t="s">
        <v>1958</v>
      </c>
      <c r="C607" t="s">
        <v>108</v>
      </c>
      <c r="D607" s="4" t="s">
        <v>1959</v>
      </c>
      <c r="E607" t="s">
        <v>798</v>
      </c>
      <c r="F607" t="s">
        <v>799</v>
      </c>
      <c r="G607" t="s">
        <v>1960</v>
      </c>
      <c r="H607">
        <v>50</v>
      </c>
      <c r="J607">
        <v>384</v>
      </c>
      <c r="L607">
        <v>50</v>
      </c>
      <c r="M607">
        <v>386</v>
      </c>
    </row>
    <row r="608" spans="1:13">
      <c r="A608">
        <v>607</v>
      </c>
      <c r="B608" t="s">
        <v>1961</v>
      </c>
      <c r="C608" t="s">
        <v>108</v>
      </c>
      <c r="D608" s="4" t="s">
        <v>1962</v>
      </c>
      <c r="E608" t="s">
        <v>798</v>
      </c>
      <c r="F608" t="s">
        <v>799</v>
      </c>
      <c r="G608" t="s">
        <v>1963</v>
      </c>
      <c r="H608">
        <v>49.75</v>
      </c>
      <c r="J608">
        <v>391</v>
      </c>
      <c r="L608">
        <v>49.75</v>
      </c>
      <c r="M608">
        <v>391</v>
      </c>
    </row>
    <row r="609" spans="1:13">
      <c r="A609">
        <v>608</v>
      </c>
      <c r="B609" t="s">
        <v>1964</v>
      </c>
      <c r="C609" t="s">
        <v>108</v>
      </c>
      <c r="D609" s="4" t="s">
        <v>1965</v>
      </c>
      <c r="E609" t="s">
        <v>798</v>
      </c>
      <c r="F609" t="s">
        <v>799</v>
      </c>
      <c r="G609" t="s">
        <v>1966</v>
      </c>
      <c r="H609">
        <v>49</v>
      </c>
      <c r="J609">
        <v>392</v>
      </c>
      <c r="L609">
        <v>49</v>
      </c>
      <c r="M609">
        <v>392</v>
      </c>
    </row>
    <row r="610" spans="1:13">
      <c r="A610">
        <v>609</v>
      </c>
      <c r="B610" t="s">
        <v>1967</v>
      </c>
      <c r="C610" t="s">
        <v>114</v>
      </c>
      <c r="D610" s="4" t="s">
        <v>1968</v>
      </c>
      <c r="E610" t="s">
        <v>798</v>
      </c>
      <c r="F610" t="s">
        <v>799</v>
      </c>
      <c r="G610" t="s">
        <v>1969</v>
      </c>
      <c r="H610">
        <v>49</v>
      </c>
      <c r="J610">
        <v>392</v>
      </c>
      <c r="L610">
        <v>49</v>
      </c>
      <c r="M610">
        <v>392</v>
      </c>
    </row>
    <row r="611" spans="1:13">
      <c r="A611">
        <v>610</v>
      </c>
      <c r="B611" t="s">
        <v>1970</v>
      </c>
      <c r="C611" t="s">
        <v>108</v>
      </c>
      <c r="D611" s="4" t="s">
        <v>1971</v>
      </c>
      <c r="E611" t="s">
        <v>798</v>
      </c>
      <c r="F611" t="s">
        <v>799</v>
      </c>
      <c r="G611" t="s">
        <v>1972</v>
      </c>
      <c r="H611">
        <v>49</v>
      </c>
      <c r="J611">
        <v>392</v>
      </c>
      <c r="L611">
        <v>49</v>
      </c>
      <c r="M611">
        <v>392</v>
      </c>
    </row>
    <row r="612" spans="1:13">
      <c r="A612">
        <v>611</v>
      </c>
      <c r="B612" t="s">
        <v>1973</v>
      </c>
      <c r="C612" t="s">
        <v>108</v>
      </c>
      <c r="D612" s="4" t="s">
        <v>1974</v>
      </c>
      <c r="E612" t="s">
        <v>798</v>
      </c>
      <c r="F612" t="s">
        <v>799</v>
      </c>
      <c r="G612" t="s">
        <v>1975</v>
      </c>
      <c r="H612">
        <v>48</v>
      </c>
      <c r="J612">
        <v>395</v>
      </c>
      <c r="L612">
        <v>48</v>
      </c>
      <c r="M612">
        <v>395</v>
      </c>
    </row>
    <row r="613" spans="1:13">
      <c r="A613">
        <v>612</v>
      </c>
      <c r="B613" t="s">
        <v>1976</v>
      </c>
      <c r="C613" t="s">
        <v>108</v>
      </c>
      <c r="D613" s="4" t="s">
        <v>1977</v>
      </c>
      <c r="E613" t="s">
        <v>798</v>
      </c>
      <c r="F613" t="s">
        <v>799</v>
      </c>
      <c r="G613" t="s">
        <v>1978</v>
      </c>
      <c r="H613">
        <v>47.5</v>
      </c>
      <c r="J613">
        <v>396</v>
      </c>
      <c r="L613">
        <v>47.5</v>
      </c>
      <c r="M613">
        <v>396</v>
      </c>
    </row>
    <row r="614" spans="1:13">
      <c r="A614">
        <v>613</v>
      </c>
      <c r="B614" t="s">
        <v>1979</v>
      </c>
      <c r="C614" t="s">
        <v>108</v>
      </c>
      <c r="D614" s="4" t="s">
        <v>1980</v>
      </c>
      <c r="E614" t="s">
        <v>798</v>
      </c>
      <c r="F614" t="s">
        <v>799</v>
      </c>
      <c r="G614" t="s">
        <v>1981</v>
      </c>
      <c r="H614">
        <v>47</v>
      </c>
      <c r="J614">
        <v>397</v>
      </c>
      <c r="L614">
        <v>47</v>
      </c>
      <c r="M614">
        <v>397</v>
      </c>
    </row>
    <row r="615" spans="1:13">
      <c r="A615">
        <v>614</v>
      </c>
      <c r="B615" t="s">
        <v>1982</v>
      </c>
      <c r="C615" t="s">
        <v>108</v>
      </c>
      <c r="D615" s="4" t="s">
        <v>1983</v>
      </c>
      <c r="E615" t="s">
        <v>798</v>
      </c>
      <c r="F615" t="s">
        <v>799</v>
      </c>
      <c r="G615" t="s">
        <v>1984</v>
      </c>
      <c r="H615">
        <v>47</v>
      </c>
      <c r="J615">
        <v>397</v>
      </c>
      <c r="L615">
        <v>47</v>
      </c>
      <c r="M615">
        <v>397</v>
      </c>
    </row>
    <row r="616" spans="1:13">
      <c r="A616">
        <v>615</v>
      </c>
      <c r="B616" t="s">
        <v>1985</v>
      </c>
      <c r="C616" t="s">
        <v>108</v>
      </c>
      <c r="D616" s="4" t="s">
        <v>1986</v>
      </c>
      <c r="E616" t="s">
        <v>798</v>
      </c>
      <c r="F616" t="s">
        <v>799</v>
      </c>
      <c r="G616" t="s">
        <v>1987</v>
      </c>
      <c r="H616">
        <v>47</v>
      </c>
      <c r="J616">
        <v>397</v>
      </c>
      <c r="L616">
        <v>47</v>
      </c>
      <c r="M616">
        <v>397</v>
      </c>
    </row>
    <row r="617" spans="1:13">
      <c r="A617">
        <v>616</v>
      </c>
      <c r="B617" t="s">
        <v>1988</v>
      </c>
      <c r="C617" t="s">
        <v>108</v>
      </c>
      <c r="D617" s="4" t="s">
        <v>1989</v>
      </c>
      <c r="E617" t="s">
        <v>798</v>
      </c>
      <c r="F617" t="s">
        <v>799</v>
      </c>
      <c r="G617" t="s">
        <v>1990</v>
      </c>
      <c r="H617">
        <v>42</v>
      </c>
      <c r="J617">
        <v>400</v>
      </c>
      <c r="L617">
        <v>42</v>
      </c>
      <c r="M617">
        <v>400</v>
      </c>
    </row>
    <row r="618" spans="1:13">
      <c r="A618">
        <v>617</v>
      </c>
      <c r="B618" t="s">
        <v>1991</v>
      </c>
      <c r="C618" t="s">
        <v>108</v>
      </c>
      <c r="D618" s="4" t="s">
        <v>1992</v>
      </c>
      <c r="E618" t="s">
        <v>798</v>
      </c>
      <c r="F618" t="s">
        <v>799</v>
      </c>
      <c r="G618" t="s">
        <v>1993</v>
      </c>
      <c r="H618">
        <v>39</v>
      </c>
      <c r="J618">
        <v>401</v>
      </c>
      <c r="L618">
        <v>39</v>
      </c>
      <c r="M618">
        <v>401</v>
      </c>
    </row>
    <row r="619" spans="1:13">
      <c r="A619">
        <v>618</v>
      </c>
      <c r="B619" t="s">
        <v>1994</v>
      </c>
      <c r="C619" t="s">
        <v>108</v>
      </c>
      <c r="D619" s="4" t="s">
        <v>1995</v>
      </c>
      <c r="E619" t="s">
        <v>798</v>
      </c>
      <c r="F619" t="s">
        <v>799</v>
      </c>
      <c r="G619" t="s">
        <v>1996</v>
      </c>
      <c r="H619">
        <v>39</v>
      </c>
      <c r="J619">
        <v>401</v>
      </c>
      <c r="L619">
        <v>39</v>
      </c>
      <c r="M619">
        <v>401</v>
      </c>
    </row>
    <row r="620" spans="1:13">
      <c r="A620">
        <v>619</v>
      </c>
      <c r="B620" t="s">
        <v>1997</v>
      </c>
      <c r="C620" t="s">
        <v>108</v>
      </c>
      <c r="D620" s="4" t="s">
        <v>1998</v>
      </c>
      <c r="E620" t="s">
        <v>1999</v>
      </c>
      <c r="F620" t="s">
        <v>2000</v>
      </c>
      <c r="G620" t="s">
        <v>2001</v>
      </c>
      <c r="H620">
        <v>77.5</v>
      </c>
      <c r="J620">
        <v>1</v>
      </c>
      <c r="L620">
        <v>77.5</v>
      </c>
      <c r="M620">
        <v>1</v>
      </c>
    </row>
    <row r="621" spans="1:13">
      <c r="A621">
        <v>620</v>
      </c>
      <c r="B621" t="s">
        <v>2002</v>
      </c>
      <c r="C621" t="s">
        <v>114</v>
      </c>
      <c r="D621" s="4" t="s">
        <v>2003</v>
      </c>
      <c r="E621" t="s">
        <v>1999</v>
      </c>
      <c r="F621" t="s">
        <v>2000</v>
      </c>
      <c r="G621" t="s">
        <v>2004</v>
      </c>
      <c r="H621">
        <v>76.5</v>
      </c>
      <c r="J621">
        <v>2</v>
      </c>
      <c r="L621">
        <v>76.5</v>
      </c>
      <c r="M621">
        <v>2</v>
      </c>
    </row>
    <row r="622" spans="1:13">
      <c r="A622">
        <v>621</v>
      </c>
      <c r="B622" t="s">
        <v>2005</v>
      </c>
      <c r="C622" t="s">
        <v>114</v>
      </c>
      <c r="D622" s="4" t="s">
        <v>2006</v>
      </c>
      <c r="E622" t="s">
        <v>1999</v>
      </c>
      <c r="F622" t="s">
        <v>2000</v>
      </c>
      <c r="G622" t="s">
        <v>2007</v>
      </c>
      <c r="H622">
        <v>76.5</v>
      </c>
      <c r="J622">
        <v>2</v>
      </c>
      <c r="L622">
        <v>76.5</v>
      </c>
      <c r="M622">
        <v>2</v>
      </c>
    </row>
    <row r="623" spans="1:13">
      <c r="A623">
        <v>622</v>
      </c>
      <c r="B623" t="s">
        <v>2008</v>
      </c>
      <c r="C623" t="s">
        <v>114</v>
      </c>
      <c r="D623" s="4" t="s">
        <v>2009</v>
      </c>
      <c r="E623" t="s">
        <v>1999</v>
      </c>
      <c r="F623" t="s">
        <v>2000</v>
      </c>
      <c r="G623" t="s">
        <v>2010</v>
      </c>
      <c r="H623">
        <v>74</v>
      </c>
      <c r="J623">
        <v>4</v>
      </c>
      <c r="L623">
        <v>74</v>
      </c>
      <c r="M623">
        <v>4</v>
      </c>
    </row>
    <row r="624" spans="1:13">
      <c r="A624">
        <v>623</v>
      </c>
      <c r="B624" t="s">
        <v>2011</v>
      </c>
      <c r="C624" t="s">
        <v>108</v>
      </c>
      <c r="D624" s="4" t="s">
        <v>2012</v>
      </c>
      <c r="E624" t="s">
        <v>1999</v>
      </c>
      <c r="F624" t="s">
        <v>2000</v>
      </c>
      <c r="G624" t="s">
        <v>2013</v>
      </c>
      <c r="H624">
        <v>72.5</v>
      </c>
      <c r="J624">
        <v>5</v>
      </c>
      <c r="L624">
        <v>72.5</v>
      </c>
      <c r="M624">
        <v>5</v>
      </c>
    </row>
    <row r="625" spans="1:13">
      <c r="A625">
        <v>624</v>
      </c>
      <c r="B625" t="s">
        <v>2014</v>
      </c>
      <c r="C625" t="s">
        <v>114</v>
      </c>
      <c r="D625" s="4" t="s">
        <v>2015</v>
      </c>
      <c r="E625" t="s">
        <v>1999</v>
      </c>
      <c r="F625" t="s">
        <v>2000</v>
      </c>
      <c r="G625" t="s">
        <v>2016</v>
      </c>
      <c r="H625">
        <v>71</v>
      </c>
      <c r="J625">
        <v>6</v>
      </c>
      <c r="L625">
        <v>71</v>
      </c>
      <c r="M625">
        <v>6</v>
      </c>
    </row>
    <row r="626" spans="1:13">
      <c r="A626">
        <v>625</v>
      </c>
      <c r="B626" t="s">
        <v>2017</v>
      </c>
      <c r="C626" t="s">
        <v>108</v>
      </c>
      <c r="D626" s="4" t="s">
        <v>2018</v>
      </c>
      <c r="E626" t="s">
        <v>1999</v>
      </c>
      <c r="F626" t="s">
        <v>2000</v>
      </c>
      <c r="G626" t="s">
        <v>2019</v>
      </c>
      <c r="H626">
        <v>70</v>
      </c>
      <c r="J626">
        <v>7</v>
      </c>
      <c r="L626">
        <v>70</v>
      </c>
      <c r="M626">
        <v>7</v>
      </c>
    </row>
    <row r="627" spans="1:13">
      <c r="A627">
        <v>626</v>
      </c>
      <c r="B627" t="s">
        <v>2020</v>
      </c>
      <c r="C627" t="s">
        <v>114</v>
      </c>
      <c r="D627" s="4" t="s">
        <v>2021</v>
      </c>
      <c r="E627" t="s">
        <v>1999</v>
      </c>
      <c r="F627" t="s">
        <v>2000</v>
      </c>
      <c r="G627" t="s">
        <v>2022</v>
      </c>
      <c r="H627">
        <v>69.5</v>
      </c>
      <c r="J627">
        <v>8</v>
      </c>
      <c r="L627">
        <v>69.5</v>
      </c>
      <c r="M627">
        <v>8</v>
      </c>
    </row>
    <row r="628" spans="1:13">
      <c r="A628">
        <v>627</v>
      </c>
      <c r="B628" t="s">
        <v>2023</v>
      </c>
      <c r="C628" t="s">
        <v>108</v>
      </c>
      <c r="D628" s="4" t="s">
        <v>2024</v>
      </c>
      <c r="E628" t="s">
        <v>1999</v>
      </c>
      <c r="F628" t="s">
        <v>2000</v>
      </c>
      <c r="G628" t="s">
        <v>2025</v>
      </c>
      <c r="H628">
        <v>69.5</v>
      </c>
      <c r="J628">
        <v>8</v>
      </c>
      <c r="L628">
        <v>69.5</v>
      </c>
      <c r="M628">
        <v>8</v>
      </c>
    </row>
    <row r="629" spans="1:13">
      <c r="A629">
        <v>628</v>
      </c>
      <c r="B629" t="s">
        <v>2026</v>
      </c>
      <c r="C629" t="s">
        <v>114</v>
      </c>
      <c r="D629" s="4" t="s">
        <v>2027</v>
      </c>
      <c r="E629" t="s">
        <v>1999</v>
      </c>
      <c r="F629" t="s">
        <v>2000</v>
      </c>
      <c r="G629" t="s">
        <v>2028</v>
      </c>
      <c r="H629">
        <v>69</v>
      </c>
      <c r="J629">
        <v>10</v>
      </c>
      <c r="L629">
        <v>69</v>
      </c>
      <c r="M629">
        <v>10</v>
      </c>
    </row>
    <row r="630" spans="1:13">
      <c r="A630">
        <v>629</v>
      </c>
      <c r="B630" t="s">
        <v>2029</v>
      </c>
      <c r="C630" t="s">
        <v>108</v>
      </c>
      <c r="D630" s="4" t="s">
        <v>2030</v>
      </c>
      <c r="E630" t="s">
        <v>1999</v>
      </c>
      <c r="F630" t="s">
        <v>2000</v>
      </c>
      <c r="G630" t="s">
        <v>2031</v>
      </c>
      <c r="H630">
        <v>67</v>
      </c>
      <c r="J630">
        <v>11</v>
      </c>
      <c r="L630">
        <v>67</v>
      </c>
      <c r="M630">
        <v>12</v>
      </c>
    </row>
    <row r="631" spans="1:13">
      <c r="A631">
        <v>630</v>
      </c>
      <c r="B631" t="s">
        <v>2032</v>
      </c>
      <c r="C631" t="s">
        <v>114</v>
      </c>
      <c r="D631" s="4" t="s">
        <v>2033</v>
      </c>
      <c r="E631" t="s">
        <v>1999</v>
      </c>
      <c r="F631" t="s">
        <v>2000</v>
      </c>
      <c r="G631" t="s">
        <v>2034</v>
      </c>
      <c r="H631">
        <v>66</v>
      </c>
      <c r="J631">
        <v>12</v>
      </c>
      <c r="L631">
        <v>66</v>
      </c>
      <c r="M631">
        <v>13</v>
      </c>
    </row>
    <row r="632" spans="1:13">
      <c r="A632">
        <v>631</v>
      </c>
      <c r="B632" t="s">
        <v>2035</v>
      </c>
      <c r="C632" t="s">
        <v>114</v>
      </c>
      <c r="D632" s="4" t="s">
        <v>2036</v>
      </c>
      <c r="E632" t="s">
        <v>1999</v>
      </c>
      <c r="F632" t="s">
        <v>2000</v>
      </c>
      <c r="G632" t="s">
        <v>2037</v>
      </c>
      <c r="H632">
        <v>66</v>
      </c>
      <c r="J632">
        <v>12</v>
      </c>
      <c r="L632">
        <v>66</v>
      </c>
      <c r="M632">
        <v>13</v>
      </c>
    </row>
    <row r="633" spans="1:13">
      <c r="A633">
        <v>632</v>
      </c>
      <c r="B633" t="s">
        <v>2038</v>
      </c>
      <c r="C633" t="s">
        <v>114</v>
      </c>
      <c r="D633" s="4" t="s">
        <v>2039</v>
      </c>
      <c r="E633" t="s">
        <v>1999</v>
      </c>
      <c r="F633" t="s">
        <v>2000</v>
      </c>
      <c r="G633" t="s">
        <v>2040</v>
      </c>
      <c r="H633">
        <v>65.5</v>
      </c>
      <c r="J633">
        <v>14</v>
      </c>
      <c r="L633">
        <v>65.5</v>
      </c>
      <c r="M633">
        <v>16</v>
      </c>
    </row>
    <row r="634" spans="1:13">
      <c r="A634">
        <v>633</v>
      </c>
      <c r="B634" t="s">
        <v>2041</v>
      </c>
      <c r="C634" t="s">
        <v>114</v>
      </c>
      <c r="D634" s="4" t="s">
        <v>2042</v>
      </c>
      <c r="E634" t="s">
        <v>1999</v>
      </c>
      <c r="F634" t="s">
        <v>2000</v>
      </c>
      <c r="G634" t="s">
        <v>2043</v>
      </c>
      <c r="H634">
        <v>65.5</v>
      </c>
      <c r="J634">
        <v>14</v>
      </c>
      <c r="L634">
        <v>65.5</v>
      </c>
      <c r="M634">
        <v>16</v>
      </c>
    </row>
    <row r="635" spans="1:13">
      <c r="A635">
        <v>634</v>
      </c>
      <c r="B635" t="s">
        <v>2044</v>
      </c>
      <c r="C635" t="s">
        <v>108</v>
      </c>
      <c r="D635" s="4" t="s">
        <v>2045</v>
      </c>
      <c r="E635" t="s">
        <v>1999</v>
      </c>
      <c r="F635" t="s">
        <v>2000</v>
      </c>
      <c r="G635" t="s">
        <v>2046</v>
      </c>
      <c r="H635">
        <v>65.5</v>
      </c>
      <c r="J635">
        <v>14</v>
      </c>
      <c r="L635">
        <v>65.5</v>
      </c>
      <c r="M635">
        <v>16</v>
      </c>
    </row>
    <row r="636" spans="1:13">
      <c r="A636">
        <v>635</v>
      </c>
      <c r="B636" t="s">
        <v>2047</v>
      </c>
      <c r="C636" t="s">
        <v>114</v>
      </c>
      <c r="D636" s="4" t="s">
        <v>2048</v>
      </c>
      <c r="E636" t="s">
        <v>1999</v>
      </c>
      <c r="F636" t="s">
        <v>2000</v>
      </c>
      <c r="G636" t="s">
        <v>2049</v>
      </c>
      <c r="H636">
        <v>65.5</v>
      </c>
      <c r="J636">
        <v>14</v>
      </c>
      <c r="L636">
        <v>65.5</v>
      </c>
      <c r="M636">
        <v>16</v>
      </c>
    </row>
    <row r="637" spans="1:13">
      <c r="A637">
        <v>636</v>
      </c>
      <c r="B637" t="s">
        <v>2050</v>
      </c>
      <c r="C637" t="s">
        <v>114</v>
      </c>
      <c r="D637" s="4" t="s">
        <v>2051</v>
      </c>
      <c r="E637" t="s">
        <v>1999</v>
      </c>
      <c r="F637" t="s">
        <v>2000</v>
      </c>
      <c r="G637" t="s">
        <v>2052</v>
      </c>
      <c r="H637">
        <v>65</v>
      </c>
      <c r="J637">
        <v>18</v>
      </c>
      <c r="L637">
        <v>65</v>
      </c>
      <c r="M637">
        <v>20</v>
      </c>
    </row>
    <row r="638" spans="1:13">
      <c r="A638">
        <v>637</v>
      </c>
      <c r="B638" t="s">
        <v>2053</v>
      </c>
      <c r="C638" t="s">
        <v>108</v>
      </c>
      <c r="D638" s="4" t="s">
        <v>2054</v>
      </c>
      <c r="E638" t="s">
        <v>1999</v>
      </c>
      <c r="F638" t="s">
        <v>2000</v>
      </c>
      <c r="G638" t="s">
        <v>2055</v>
      </c>
      <c r="H638">
        <v>65</v>
      </c>
      <c r="J638">
        <v>18</v>
      </c>
      <c r="L638">
        <v>65</v>
      </c>
      <c r="M638">
        <v>20</v>
      </c>
    </row>
    <row r="639" spans="1:13">
      <c r="A639">
        <v>638</v>
      </c>
      <c r="B639" t="s">
        <v>2056</v>
      </c>
      <c r="C639" t="s">
        <v>114</v>
      </c>
      <c r="D639" s="4" t="s">
        <v>2057</v>
      </c>
      <c r="E639" t="s">
        <v>1999</v>
      </c>
      <c r="F639" t="s">
        <v>2000</v>
      </c>
      <c r="G639" t="s">
        <v>2058</v>
      </c>
      <c r="H639">
        <v>64.5</v>
      </c>
      <c r="J639">
        <v>20</v>
      </c>
      <c r="L639">
        <v>64.5</v>
      </c>
      <c r="M639">
        <v>22</v>
      </c>
    </row>
    <row r="640" spans="1:13">
      <c r="A640">
        <v>639</v>
      </c>
      <c r="B640" t="s">
        <v>2059</v>
      </c>
      <c r="C640" t="s">
        <v>108</v>
      </c>
      <c r="D640" s="4" t="s">
        <v>2060</v>
      </c>
      <c r="E640" t="s">
        <v>1999</v>
      </c>
      <c r="F640" t="s">
        <v>2000</v>
      </c>
      <c r="G640" t="s">
        <v>2061</v>
      </c>
      <c r="H640">
        <v>64.5</v>
      </c>
      <c r="J640">
        <v>20</v>
      </c>
      <c r="L640">
        <v>64.5</v>
      </c>
      <c r="M640">
        <v>22</v>
      </c>
    </row>
    <row r="641" spans="1:13">
      <c r="A641">
        <v>640</v>
      </c>
      <c r="B641" t="s">
        <v>2062</v>
      </c>
      <c r="C641" t="s">
        <v>114</v>
      </c>
      <c r="D641" s="4" t="s">
        <v>2063</v>
      </c>
      <c r="E641" t="s">
        <v>1999</v>
      </c>
      <c r="F641" t="s">
        <v>2000</v>
      </c>
      <c r="G641" t="s">
        <v>2064</v>
      </c>
      <c r="H641">
        <v>64.5</v>
      </c>
      <c r="J641">
        <v>20</v>
      </c>
      <c r="L641">
        <v>64.5</v>
      </c>
      <c r="M641">
        <v>22</v>
      </c>
    </row>
    <row r="642" spans="1:13">
      <c r="A642">
        <v>641</v>
      </c>
      <c r="B642" t="s">
        <v>2065</v>
      </c>
      <c r="C642" t="s">
        <v>114</v>
      </c>
      <c r="D642" s="4" t="s">
        <v>2066</v>
      </c>
      <c r="E642" t="s">
        <v>1999</v>
      </c>
      <c r="F642" t="s">
        <v>2000</v>
      </c>
      <c r="G642" t="s">
        <v>2067</v>
      </c>
      <c r="H642">
        <v>64.5</v>
      </c>
      <c r="J642">
        <v>20</v>
      </c>
      <c r="L642">
        <v>64.5</v>
      </c>
      <c r="M642">
        <v>22</v>
      </c>
    </row>
    <row r="643" spans="1:13">
      <c r="A643">
        <v>642</v>
      </c>
      <c r="B643" t="s">
        <v>2068</v>
      </c>
      <c r="C643" t="s">
        <v>114</v>
      </c>
      <c r="D643" s="4" t="s">
        <v>2069</v>
      </c>
      <c r="E643" t="s">
        <v>1999</v>
      </c>
      <c r="F643" t="s">
        <v>2000</v>
      </c>
      <c r="G643" t="s">
        <v>2070</v>
      </c>
      <c r="H643">
        <v>64</v>
      </c>
      <c r="J643">
        <v>24</v>
      </c>
      <c r="L643">
        <v>64</v>
      </c>
      <c r="M643">
        <v>26</v>
      </c>
    </row>
    <row r="644" spans="1:13">
      <c r="A644">
        <v>643</v>
      </c>
      <c r="B644" t="s">
        <v>2071</v>
      </c>
      <c r="C644" t="s">
        <v>114</v>
      </c>
      <c r="D644" s="4" t="s">
        <v>2072</v>
      </c>
      <c r="E644" t="s">
        <v>1999</v>
      </c>
      <c r="F644" t="s">
        <v>2000</v>
      </c>
      <c r="G644" t="s">
        <v>2073</v>
      </c>
      <c r="H644">
        <v>63.5</v>
      </c>
      <c r="J644">
        <v>25</v>
      </c>
      <c r="K644">
        <v>4</v>
      </c>
      <c r="L644">
        <v>67.5</v>
      </c>
      <c r="M644">
        <v>11</v>
      </c>
    </row>
    <row r="645" spans="1:13">
      <c r="A645">
        <v>644</v>
      </c>
      <c r="B645" t="s">
        <v>2074</v>
      </c>
      <c r="C645" t="s">
        <v>114</v>
      </c>
      <c r="D645" s="4" t="s">
        <v>2075</v>
      </c>
      <c r="E645" t="s">
        <v>1999</v>
      </c>
      <c r="F645" t="s">
        <v>2000</v>
      </c>
      <c r="G645" t="s">
        <v>2076</v>
      </c>
      <c r="H645">
        <v>63.5</v>
      </c>
      <c r="J645">
        <v>25</v>
      </c>
      <c r="L645">
        <v>63.5</v>
      </c>
      <c r="M645">
        <v>27</v>
      </c>
    </row>
    <row r="646" spans="1:13">
      <c r="A646">
        <v>645</v>
      </c>
      <c r="B646" t="s">
        <v>2077</v>
      </c>
      <c r="C646" t="s">
        <v>108</v>
      </c>
      <c r="D646" s="4" t="s">
        <v>2078</v>
      </c>
      <c r="E646" t="s">
        <v>1999</v>
      </c>
      <c r="F646" t="s">
        <v>2000</v>
      </c>
      <c r="G646" t="s">
        <v>2079</v>
      </c>
      <c r="H646">
        <v>63</v>
      </c>
      <c r="J646">
        <v>27</v>
      </c>
      <c r="L646">
        <v>63</v>
      </c>
      <c r="M646">
        <v>28</v>
      </c>
    </row>
    <row r="647" spans="1:13">
      <c r="A647">
        <v>646</v>
      </c>
      <c r="B647" t="s">
        <v>2080</v>
      </c>
      <c r="C647" t="s">
        <v>114</v>
      </c>
      <c r="D647" s="4" t="s">
        <v>2081</v>
      </c>
      <c r="E647" t="s">
        <v>1999</v>
      </c>
      <c r="F647" t="s">
        <v>2000</v>
      </c>
      <c r="G647" t="s">
        <v>2082</v>
      </c>
      <c r="H647">
        <v>63</v>
      </c>
      <c r="J647">
        <v>27</v>
      </c>
      <c r="L647">
        <v>63</v>
      </c>
      <c r="M647">
        <v>28</v>
      </c>
    </row>
    <row r="648" spans="1:13">
      <c r="A648">
        <v>647</v>
      </c>
      <c r="B648" t="s">
        <v>2083</v>
      </c>
      <c r="C648" t="s">
        <v>114</v>
      </c>
      <c r="D648" s="4" t="s">
        <v>2084</v>
      </c>
      <c r="E648" t="s">
        <v>1999</v>
      </c>
      <c r="F648" t="s">
        <v>2000</v>
      </c>
      <c r="G648" t="s">
        <v>2085</v>
      </c>
      <c r="H648">
        <v>62.5</v>
      </c>
      <c r="J648">
        <v>29</v>
      </c>
      <c r="L648">
        <v>62.5</v>
      </c>
      <c r="M648">
        <v>31</v>
      </c>
    </row>
    <row r="649" spans="1:13">
      <c r="A649">
        <v>648</v>
      </c>
      <c r="B649" t="s">
        <v>233</v>
      </c>
      <c r="C649" t="s">
        <v>108</v>
      </c>
      <c r="D649" s="4" t="s">
        <v>2086</v>
      </c>
      <c r="E649" t="s">
        <v>1999</v>
      </c>
      <c r="F649" t="s">
        <v>2000</v>
      </c>
      <c r="G649" t="s">
        <v>2087</v>
      </c>
      <c r="H649">
        <v>62.5</v>
      </c>
      <c r="J649">
        <v>29</v>
      </c>
      <c r="L649">
        <v>62.5</v>
      </c>
      <c r="M649">
        <v>31</v>
      </c>
    </row>
    <row r="650" spans="1:13">
      <c r="A650">
        <v>649</v>
      </c>
      <c r="B650" t="s">
        <v>2088</v>
      </c>
      <c r="C650" t="s">
        <v>108</v>
      </c>
      <c r="D650" s="4" t="s">
        <v>2089</v>
      </c>
      <c r="E650" t="s">
        <v>1999</v>
      </c>
      <c r="F650" t="s">
        <v>2000</v>
      </c>
      <c r="G650" t="s">
        <v>2090</v>
      </c>
      <c r="H650">
        <v>62.5</v>
      </c>
      <c r="J650">
        <v>29</v>
      </c>
      <c r="L650">
        <v>62.5</v>
      </c>
      <c r="M650">
        <v>31</v>
      </c>
    </row>
    <row r="651" spans="1:13">
      <c r="A651">
        <v>650</v>
      </c>
      <c r="B651" t="s">
        <v>2091</v>
      </c>
      <c r="C651" t="s">
        <v>114</v>
      </c>
      <c r="D651" s="4" t="s">
        <v>2092</v>
      </c>
      <c r="E651" t="s">
        <v>1999</v>
      </c>
      <c r="F651" t="s">
        <v>2000</v>
      </c>
      <c r="G651" t="s">
        <v>2093</v>
      </c>
      <c r="H651">
        <v>62.5</v>
      </c>
      <c r="J651">
        <v>29</v>
      </c>
      <c r="L651">
        <v>62.5</v>
      </c>
      <c r="M651">
        <v>31</v>
      </c>
    </row>
    <row r="652" spans="1:13">
      <c r="A652">
        <v>651</v>
      </c>
      <c r="B652" t="s">
        <v>2094</v>
      </c>
      <c r="C652" t="s">
        <v>114</v>
      </c>
      <c r="D652" s="4" t="s">
        <v>2095</v>
      </c>
      <c r="E652" t="s">
        <v>1999</v>
      </c>
      <c r="F652" t="s">
        <v>2000</v>
      </c>
      <c r="G652" t="s">
        <v>2096</v>
      </c>
      <c r="H652">
        <v>62.5</v>
      </c>
      <c r="J652">
        <v>29</v>
      </c>
      <c r="L652">
        <v>62.5</v>
      </c>
      <c r="M652">
        <v>31</v>
      </c>
    </row>
    <row r="653" spans="1:13">
      <c r="A653">
        <v>652</v>
      </c>
      <c r="B653" t="s">
        <v>2097</v>
      </c>
      <c r="C653" t="s">
        <v>114</v>
      </c>
      <c r="D653" s="4" t="s">
        <v>2098</v>
      </c>
      <c r="E653" t="s">
        <v>1999</v>
      </c>
      <c r="F653" t="s">
        <v>2000</v>
      </c>
      <c r="G653" t="s">
        <v>2099</v>
      </c>
      <c r="H653">
        <v>62</v>
      </c>
      <c r="J653">
        <v>34</v>
      </c>
      <c r="L653">
        <v>62</v>
      </c>
      <c r="M653">
        <v>36</v>
      </c>
    </row>
    <row r="654" spans="1:13">
      <c r="A654">
        <v>653</v>
      </c>
      <c r="B654" t="s">
        <v>2100</v>
      </c>
      <c r="C654" t="s">
        <v>114</v>
      </c>
      <c r="D654" s="4" t="s">
        <v>0</v>
      </c>
      <c r="E654" t="s">
        <v>1999</v>
      </c>
      <c r="F654" t="s">
        <v>2000</v>
      </c>
      <c r="G654" t="s">
        <v>1</v>
      </c>
      <c r="H654">
        <v>61</v>
      </c>
      <c r="J654">
        <v>35</v>
      </c>
      <c r="L654">
        <v>61</v>
      </c>
      <c r="M654">
        <v>37</v>
      </c>
    </row>
    <row r="655" spans="1:13">
      <c r="A655">
        <v>654</v>
      </c>
      <c r="B655" t="s">
        <v>673</v>
      </c>
      <c r="C655" t="s">
        <v>114</v>
      </c>
      <c r="D655" s="4" t="s">
        <v>2</v>
      </c>
      <c r="E655" t="s">
        <v>1999</v>
      </c>
      <c r="F655" t="s">
        <v>2000</v>
      </c>
      <c r="G655" t="s">
        <v>3</v>
      </c>
      <c r="H655">
        <v>61</v>
      </c>
      <c r="J655">
        <v>35</v>
      </c>
      <c r="L655">
        <v>61</v>
      </c>
      <c r="M655">
        <v>37</v>
      </c>
    </row>
    <row r="656" spans="1:13">
      <c r="A656">
        <v>655</v>
      </c>
      <c r="B656" t="s">
        <v>4</v>
      </c>
      <c r="C656" t="s">
        <v>114</v>
      </c>
      <c r="D656" s="4" t="s">
        <v>5</v>
      </c>
      <c r="E656" t="s">
        <v>1999</v>
      </c>
      <c r="F656" t="s">
        <v>2000</v>
      </c>
      <c r="G656" t="s">
        <v>6</v>
      </c>
      <c r="H656">
        <v>61</v>
      </c>
      <c r="J656">
        <v>35</v>
      </c>
      <c r="L656">
        <v>61</v>
      </c>
      <c r="M656">
        <v>37</v>
      </c>
    </row>
    <row r="657" spans="1:13">
      <c r="A657">
        <v>656</v>
      </c>
      <c r="B657" t="s">
        <v>7</v>
      </c>
      <c r="C657" t="s">
        <v>114</v>
      </c>
      <c r="D657" s="4" t="s">
        <v>8</v>
      </c>
      <c r="E657" t="s">
        <v>1999</v>
      </c>
      <c r="F657" t="s">
        <v>2000</v>
      </c>
      <c r="G657" t="s">
        <v>9</v>
      </c>
      <c r="H657">
        <v>60</v>
      </c>
      <c r="J657">
        <v>38</v>
      </c>
      <c r="L657">
        <v>60</v>
      </c>
      <c r="M657">
        <v>40</v>
      </c>
    </row>
    <row r="658" spans="1:13">
      <c r="A658">
        <v>657</v>
      </c>
      <c r="B658" t="s">
        <v>10</v>
      </c>
      <c r="C658" t="s">
        <v>114</v>
      </c>
      <c r="D658" s="4" t="s">
        <v>11</v>
      </c>
      <c r="E658" t="s">
        <v>1999</v>
      </c>
      <c r="F658" t="s">
        <v>2000</v>
      </c>
      <c r="G658" t="s">
        <v>12</v>
      </c>
      <c r="H658">
        <v>60</v>
      </c>
      <c r="J658">
        <v>38</v>
      </c>
      <c r="L658">
        <v>60</v>
      </c>
      <c r="M658">
        <v>40</v>
      </c>
    </row>
    <row r="659" spans="1:13">
      <c r="A659">
        <v>658</v>
      </c>
      <c r="B659" t="s">
        <v>13</v>
      </c>
      <c r="C659" t="s">
        <v>114</v>
      </c>
      <c r="D659" s="4" t="s">
        <v>14</v>
      </c>
      <c r="E659" t="s">
        <v>1999</v>
      </c>
      <c r="F659" t="s">
        <v>2000</v>
      </c>
      <c r="G659" t="s">
        <v>15</v>
      </c>
      <c r="H659">
        <v>60</v>
      </c>
      <c r="J659">
        <v>38</v>
      </c>
      <c r="K659">
        <v>6</v>
      </c>
      <c r="L659">
        <v>66</v>
      </c>
      <c r="M659">
        <v>13</v>
      </c>
    </row>
    <row r="660" spans="1:13">
      <c r="A660">
        <v>659</v>
      </c>
      <c r="B660" t="s">
        <v>16</v>
      </c>
      <c r="C660" t="s">
        <v>114</v>
      </c>
      <c r="D660" s="4" t="s">
        <v>17</v>
      </c>
      <c r="E660" t="s">
        <v>1999</v>
      </c>
      <c r="F660" t="s">
        <v>2000</v>
      </c>
      <c r="G660" t="s">
        <v>18</v>
      </c>
      <c r="H660">
        <v>59.5</v>
      </c>
      <c r="J660">
        <v>41</v>
      </c>
      <c r="L660">
        <v>59.5</v>
      </c>
      <c r="M660">
        <v>42</v>
      </c>
    </row>
    <row r="661" spans="1:13">
      <c r="A661">
        <v>660</v>
      </c>
      <c r="B661" t="s">
        <v>19</v>
      </c>
      <c r="C661" t="s">
        <v>114</v>
      </c>
      <c r="D661" s="4" t="s">
        <v>20</v>
      </c>
      <c r="E661" t="s">
        <v>1999</v>
      </c>
      <c r="F661" t="s">
        <v>2000</v>
      </c>
      <c r="G661" t="s">
        <v>21</v>
      </c>
      <c r="H661">
        <v>59</v>
      </c>
      <c r="J661">
        <v>42</v>
      </c>
      <c r="L661">
        <v>59</v>
      </c>
      <c r="M661">
        <v>43</v>
      </c>
    </row>
    <row r="662" spans="1:13">
      <c r="A662">
        <v>661</v>
      </c>
      <c r="B662" t="s">
        <v>22</v>
      </c>
      <c r="C662" t="s">
        <v>114</v>
      </c>
      <c r="D662" s="4" t="s">
        <v>23</v>
      </c>
      <c r="E662" t="s">
        <v>1999</v>
      </c>
      <c r="F662" t="s">
        <v>2000</v>
      </c>
      <c r="G662" t="s">
        <v>24</v>
      </c>
      <c r="H662">
        <v>58.5</v>
      </c>
      <c r="J662">
        <v>43</v>
      </c>
      <c r="L662">
        <v>58.5</v>
      </c>
      <c r="M662">
        <v>44</v>
      </c>
    </row>
    <row r="663" spans="1:13">
      <c r="A663">
        <v>662</v>
      </c>
      <c r="B663" t="s">
        <v>25</v>
      </c>
      <c r="C663" t="s">
        <v>114</v>
      </c>
      <c r="D663" s="4" t="s">
        <v>26</v>
      </c>
      <c r="E663" t="s">
        <v>1999</v>
      </c>
      <c r="F663" t="s">
        <v>2000</v>
      </c>
      <c r="G663" t="s">
        <v>27</v>
      </c>
      <c r="H663">
        <v>58.5</v>
      </c>
      <c r="J663">
        <v>43</v>
      </c>
      <c r="L663">
        <v>58.5</v>
      </c>
      <c r="M663">
        <v>44</v>
      </c>
    </row>
    <row r="664" spans="1:13">
      <c r="A664">
        <v>663</v>
      </c>
      <c r="B664" t="s">
        <v>28</v>
      </c>
      <c r="C664" t="s">
        <v>114</v>
      </c>
      <c r="D664" s="4" t="s">
        <v>29</v>
      </c>
      <c r="E664" t="s">
        <v>1999</v>
      </c>
      <c r="F664" t="s">
        <v>2000</v>
      </c>
      <c r="G664" t="s">
        <v>30</v>
      </c>
      <c r="H664">
        <v>58</v>
      </c>
      <c r="J664">
        <v>45</v>
      </c>
      <c r="L664">
        <v>58</v>
      </c>
      <c r="M664">
        <v>46</v>
      </c>
    </row>
    <row r="665" spans="1:13">
      <c r="A665">
        <v>664</v>
      </c>
      <c r="B665" t="s">
        <v>31</v>
      </c>
      <c r="C665" t="s">
        <v>114</v>
      </c>
      <c r="D665" s="4" t="s">
        <v>32</v>
      </c>
      <c r="E665" t="s">
        <v>1999</v>
      </c>
      <c r="F665" t="s">
        <v>2000</v>
      </c>
      <c r="G665" t="s">
        <v>33</v>
      </c>
      <c r="H665">
        <v>57.5</v>
      </c>
      <c r="J665">
        <v>46</v>
      </c>
      <c r="L665">
        <v>57.5</v>
      </c>
      <c r="M665">
        <v>47</v>
      </c>
    </row>
    <row r="666" spans="1:13">
      <c r="A666">
        <v>665</v>
      </c>
      <c r="B666" t="s">
        <v>34</v>
      </c>
      <c r="C666" t="s">
        <v>108</v>
      </c>
      <c r="D666" s="4" t="s">
        <v>35</v>
      </c>
      <c r="E666" t="s">
        <v>1999</v>
      </c>
      <c r="F666" t="s">
        <v>2000</v>
      </c>
      <c r="G666" t="s">
        <v>36</v>
      </c>
      <c r="H666">
        <v>57</v>
      </c>
      <c r="J666">
        <v>47</v>
      </c>
      <c r="K666">
        <v>6</v>
      </c>
      <c r="L666">
        <v>63</v>
      </c>
      <c r="M666">
        <v>28</v>
      </c>
    </row>
    <row r="667" spans="1:13">
      <c r="A667">
        <v>666</v>
      </c>
      <c r="B667" t="s">
        <v>37</v>
      </c>
      <c r="C667" t="s">
        <v>114</v>
      </c>
      <c r="D667" s="4" t="s">
        <v>38</v>
      </c>
      <c r="E667" t="s">
        <v>1999</v>
      </c>
      <c r="F667" t="s">
        <v>2000</v>
      </c>
      <c r="G667" t="s">
        <v>39</v>
      </c>
      <c r="H667">
        <v>57</v>
      </c>
      <c r="J667">
        <v>47</v>
      </c>
      <c r="L667">
        <v>57</v>
      </c>
      <c r="M667">
        <v>48</v>
      </c>
    </row>
    <row r="668" spans="1:13">
      <c r="A668">
        <v>667</v>
      </c>
      <c r="B668" t="s">
        <v>40</v>
      </c>
      <c r="C668" t="s">
        <v>108</v>
      </c>
      <c r="D668" s="4" t="s">
        <v>41</v>
      </c>
      <c r="E668" t="s">
        <v>1999</v>
      </c>
      <c r="F668" t="s">
        <v>2000</v>
      </c>
      <c r="G668" t="s">
        <v>42</v>
      </c>
      <c r="H668">
        <v>57</v>
      </c>
      <c r="J668">
        <v>47</v>
      </c>
      <c r="L668">
        <v>57</v>
      </c>
      <c r="M668">
        <v>48</v>
      </c>
    </row>
    <row r="669" spans="1:13">
      <c r="A669">
        <v>668</v>
      </c>
      <c r="B669" t="s">
        <v>43</v>
      </c>
      <c r="C669" t="s">
        <v>108</v>
      </c>
      <c r="D669" s="4" t="s">
        <v>44</v>
      </c>
      <c r="E669" t="s">
        <v>1999</v>
      </c>
      <c r="F669" t="s">
        <v>2000</v>
      </c>
      <c r="G669" t="s">
        <v>45</v>
      </c>
      <c r="H669">
        <v>56.5</v>
      </c>
      <c r="J669">
        <v>50</v>
      </c>
      <c r="L669">
        <v>56.5</v>
      </c>
      <c r="M669">
        <v>50</v>
      </c>
    </row>
    <row r="670" spans="1:13">
      <c r="A670">
        <v>669</v>
      </c>
      <c r="B670" t="s">
        <v>46</v>
      </c>
      <c r="C670" t="s">
        <v>108</v>
      </c>
      <c r="D670" s="4" t="s">
        <v>47</v>
      </c>
      <c r="E670" t="s">
        <v>1999</v>
      </c>
      <c r="F670" t="s">
        <v>2000</v>
      </c>
      <c r="G670" t="s">
        <v>48</v>
      </c>
      <c r="H670">
        <v>56.5</v>
      </c>
      <c r="J670">
        <v>50</v>
      </c>
      <c r="L670">
        <v>56.5</v>
      </c>
      <c r="M670">
        <v>50</v>
      </c>
    </row>
    <row r="671" spans="1:13">
      <c r="A671">
        <v>670</v>
      </c>
      <c r="B671" t="s">
        <v>49</v>
      </c>
      <c r="C671" t="s">
        <v>114</v>
      </c>
      <c r="D671" s="4" t="s">
        <v>50</v>
      </c>
      <c r="E671" t="s">
        <v>1999</v>
      </c>
      <c r="F671" t="s">
        <v>2000</v>
      </c>
      <c r="G671" t="s">
        <v>51</v>
      </c>
      <c r="H671">
        <v>56</v>
      </c>
      <c r="J671">
        <v>52</v>
      </c>
      <c r="L671">
        <v>56</v>
      </c>
      <c r="M671">
        <v>52</v>
      </c>
    </row>
    <row r="672" spans="1:13">
      <c r="A672">
        <v>671</v>
      </c>
      <c r="B672" t="s">
        <v>52</v>
      </c>
      <c r="C672" t="s">
        <v>108</v>
      </c>
      <c r="D672" s="4" t="s">
        <v>53</v>
      </c>
      <c r="E672" t="s">
        <v>1999</v>
      </c>
      <c r="F672" t="s">
        <v>2000</v>
      </c>
      <c r="G672" t="s">
        <v>54</v>
      </c>
      <c r="H672">
        <v>54.5</v>
      </c>
      <c r="J672">
        <v>53</v>
      </c>
      <c r="L672">
        <v>54.5</v>
      </c>
      <c r="M672">
        <v>53</v>
      </c>
    </row>
    <row r="673" spans="1:13">
      <c r="A673">
        <v>672</v>
      </c>
      <c r="B673" t="s">
        <v>55</v>
      </c>
      <c r="C673" t="s">
        <v>108</v>
      </c>
      <c r="D673" s="4" t="s">
        <v>56</v>
      </c>
      <c r="E673" t="s">
        <v>1999</v>
      </c>
      <c r="F673" t="s">
        <v>2000</v>
      </c>
      <c r="G673" t="s">
        <v>57</v>
      </c>
      <c r="H673">
        <v>54.5</v>
      </c>
      <c r="J673">
        <v>53</v>
      </c>
      <c r="L673">
        <v>54.5</v>
      </c>
      <c r="M673">
        <v>53</v>
      </c>
    </row>
    <row r="674" spans="1:13">
      <c r="A674">
        <v>673</v>
      </c>
      <c r="B674" t="s">
        <v>58</v>
      </c>
      <c r="C674" t="s">
        <v>114</v>
      </c>
      <c r="D674" s="4" t="s">
        <v>59</v>
      </c>
      <c r="E674" t="s">
        <v>1999</v>
      </c>
      <c r="F674" t="s">
        <v>2000</v>
      </c>
      <c r="G674" t="s">
        <v>60</v>
      </c>
      <c r="H674">
        <v>54.5</v>
      </c>
      <c r="J674">
        <v>53</v>
      </c>
      <c r="L674">
        <v>54.5</v>
      </c>
      <c r="M674">
        <v>53</v>
      </c>
    </row>
    <row r="675" spans="1:13">
      <c r="A675">
        <v>674</v>
      </c>
      <c r="B675" t="s">
        <v>61</v>
      </c>
      <c r="C675" t="s">
        <v>114</v>
      </c>
      <c r="D675" s="4" t="s">
        <v>62</v>
      </c>
      <c r="E675" t="s">
        <v>1999</v>
      </c>
      <c r="F675" t="s">
        <v>2000</v>
      </c>
      <c r="G675" t="s">
        <v>63</v>
      </c>
      <c r="H675">
        <v>54</v>
      </c>
      <c r="J675">
        <v>56</v>
      </c>
      <c r="L675">
        <v>54</v>
      </c>
      <c r="M675">
        <v>56</v>
      </c>
    </row>
    <row r="676" spans="1:13">
      <c r="A676">
        <v>675</v>
      </c>
      <c r="B676" t="s">
        <v>64</v>
      </c>
      <c r="C676" t="s">
        <v>114</v>
      </c>
      <c r="D676" s="4" t="s">
        <v>65</v>
      </c>
      <c r="E676" t="s">
        <v>1999</v>
      </c>
      <c r="F676" t="s">
        <v>2000</v>
      </c>
      <c r="G676" t="s">
        <v>66</v>
      </c>
      <c r="H676">
        <v>53.5</v>
      </c>
      <c r="J676">
        <v>57</v>
      </c>
      <c r="L676">
        <v>53.5</v>
      </c>
      <c r="M676">
        <v>57</v>
      </c>
    </row>
    <row r="677" spans="1:13">
      <c r="A677">
        <v>676</v>
      </c>
      <c r="B677" t="s">
        <v>67</v>
      </c>
      <c r="C677" t="s">
        <v>114</v>
      </c>
      <c r="D677" s="4" t="s">
        <v>68</v>
      </c>
      <c r="E677" t="s">
        <v>1999</v>
      </c>
      <c r="F677" t="s">
        <v>2000</v>
      </c>
      <c r="G677" t="s">
        <v>69</v>
      </c>
      <c r="H677">
        <v>52</v>
      </c>
      <c r="J677">
        <v>58</v>
      </c>
      <c r="L677">
        <v>52</v>
      </c>
      <c r="M677">
        <v>58</v>
      </c>
    </row>
    <row r="678" spans="1:13">
      <c r="A678">
        <v>677</v>
      </c>
      <c r="B678" t="s">
        <v>70</v>
      </c>
      <c r="C678" t="s">
        <v>108</v>
      </c>
      <c r="D678" s="4" t="s">
        <v>71</v>
      </c>
      <c r="E678" t="s">
        <v>1999</v>
      </c>
      <c r="F678" t="s">
        <v>2000</v>
      </c>
      <c r="G678" t="s">
        <v>72</v>
      </c>
      <c r="H678">
        <v>52</v>
      </c>
      <c r="J678">
        <v>58</v>
      </c>
      <c r="L678">
        <v>52</v>
      </c>
      <c r="M678">
        <v>58</v>
      </c>
    </row>
    <row r="679" spans="1:13">
      <c r="A679">
        <v>678</v>
      </c>
      <c r="B679" t="s">
        <v>73</v>
      </c>
      <c r="C679" t="s">
        <v>114</v>
      </c>
      <c r="D679" s="4" t="s">
        <v>74</v>
      </c>
      <c r="E679" t="s">
        <v>1999</v>
      </c>
      <c r="F679" t="s">
        <v>2000</v>
      </c>
      <c r="G679" t="s">
        <v>75</v>
      </c>
      <c r="H679">
        <v>51.5</v>
      </c>
      <c r="J679">
        <v>60</v>
      </c>
      <c r="L679">
        <v>51.5</v>
      </c>
      <c r="M679">
        <v>60</v>
      </c>
    </row>
    <row r="680" spans="1:13">
      <c r="A680">
        <v>679</v>
      </c>
      <c r="B680" t="s">
        <v>76</v>
      </c>
      <c r="C680" t="s">
        <v>114</v>
      </c>
      <c r="D680" s="4" t="s">
        <v>77</v>
      </c>
      <c r="E680" t="s">
        <v>1999</v>
      </c>
      <c r="F680" t="s">
        <v>2000</v>
      </c>
      <c r="G680" t="s">
        <v>78</v>
      </c>
      <c r="H680">
        <v>51.5</v>
      </c>
      <c r="J680">
        <v>60</v>
      </c>
      <c r="L680">
        <v>51.5</v>
      </c>
      <c r="M680">
        <v>60</v>
      </c>
    </row>
    <row r="681" spans="1:13">
      <c r="A681">
        <v>680</v>
      </c>
      <c r="B681" t="s">
        <v>79</v>
      </c>
      <c r="C681" t="s">
        <v>114</v>
      </c>
      <c r="D681" s="4" t="s">
        <v>80</v>
      </c>
      <c r="E681" t="s">
        <v>1999</v>
      </c>
      <c r="F681" t="s">
        <v>2000</v>
      </c>
      <c r="G681" t="s">
        <v>81</v>
      </c>
      <c r="H681">
        <v>51</v>
      </c>
      <c r="J681">
        <v>62</v>
      </c>
      <c r="L681">
        <v>51</v>
      </c>
      <c r="M681">
        <v>62</v>
      </c>
    </row>
    <row r="682" spans="1:13">
      <c r="A682">
        <v>681</v>
      </c>
      <c r="B682" t="s">
        <v>82</v>
      </c>
      <c r="C682" t="s">
        <v>108</v>
      </c>
      <c r="D682" s="4" t="s">
        <v>83</v>
      </c>
      <c r="E682" t="s">
        <v>1999</v>
      </c>
      <c r="F682" t="s">
        <v>2000</v>
      </c>
      <c r="G682" t="s">
        <v>84</v>
      </c>
      <c r="H682">
        <v>50</v>
      </c>
      <c r="J682">
        <v>63</v>
      </c>
      <c r="L682">
        <v>50</v>
      </c>
      <c r="M682">
        <v>63</v>
      </c>
    </row>
    <row r="683" spans="1:13">
      <c r="A683">
        <v>682</v>
      </c>
      <c r="B683" t="s">
        <v>85</v>
      </c>
      <c r="C683" t="s">
        <v>114</v>
      </c>
      <c r="D683" s="4" t="s">
        <v>86</v>
      </c>
      <c r="E683" t="s">
        <v>1999</v>
      </c>
      <c r="F683" t="s">
        <v>2000</v>
      </c>
      <c r="G683" t="s">
        <v>87</v>
      </c>
      <c r="H683">
        <v>46</v>
      </c>
      <c r="J683">
        <v>64</v>
      </c>
      <c r="L683">
        <v>46</v>
      </c>
      <c r="M683">
        <v>64</v>
      </c>
    </row>
  </sheetData>
  <phoneticPr fontId="3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7"/>
  <sheetViews>
    <sheetView workbookViewId="0">
      <selection activeCell="A2" sqref="A1:M57"/>
    </sheetView>
  </sheetViews>
  <sheetFormatPr defaultColWidth="9" defaultRowHeight="13.5"/>
  <cols>
    <col min="4" max="4" width="22.25" style="4" customWidth="1"/>
    <col min="5" max="5" width="47.5" customWidth="1"/>
    <col min="6" max="6" width="13.625" customWidth="1"/>
    <col min="7" max="7" width="20" customWidth="1"/>
    <col min="10" max="10" width="21.375" customWidth="1"/>
    <col min="12" max="12" width="15.5" customWidth="1"/>
    <col min="13" max="13" width="9.875" customWidth="1"/>
  </cols>
  <sheetData>
    <row r="1" spans="1:13">
      <c r="A1" t="s">
        <v>93</v>
      </c>
      <c r="B1" t="s">
        <v>94</v>
      </c>
      <c r="C1" t="s">
        <v>95</v>
      </c>
      <c r="D1" s="4" t="s">
        <v>96</v>
      </c>
      <c r="E1" t="s">
        <v>97</v>
      </c>
      <c r="F1" t="s">
        <v>98</v>
      </c>
      <c r="G1" t="s">
        <v>99</v>
      </c>
      <c r="H1" t="s">
        <v>88</v>
      </c>
      <c r="I1" t="s">
        <v>103</v>
      </c>
      <c r="J1" t="s">
        <v>89</v>
      </c>
      <c r="K1" t="s">
        <v>90</v>
      </c>
      <c r="L1" t="s">
        <v>91</v>
      </c>
      <c r="M1" t="s">
        <v>106</v>
      </c>
    </row>
    <row r="2" spans="1:13">
      <c r="A2">
        <v>1</v>
      </c>
      <c r="B2" t="s">
        <v>107</v>
      </c>
      <c r="C2" t="s">
        <v>108</v>
      </c>
      <c r="D2" s="4" t="s">
        <v>109</v>
      </c>
      <c r="E2" t="s">
        <v>110</v>
      </c>
      <c r="F2" t="s">
        <v>111</v>
      </c>
      <c r="G2" t="s">
        <v>112</v>
      </c>
      <c r="H2">
        <f ca="1">VLOOKUP(D2,Sheet1!D2:N683,5,FALSE)</f>
        <v>74</v>
      </c>
      <c r="I2">
        <f ca="1">VLOOKUP($D2,Sheet1!$D$2:$N$683,8,FALSE)</f>
        <v>0</v>
      </c>
      <c r="J2" s="5">
        <v>87.2</v>
      </c>
      <c r="K2" s="5">
        <f>(H2+I2)*0.5+J2*0.5</f>
        <v>80.599999999999994</v>
      </c>
      <c r="L2">
        <f>RANK(K2,$K$2:$K$3)</f>
        <v>1</v>
      </c>
    </row>
    <row r="3" spans="1:13">
      <c r="A3">
        <v>2</v>
      </c>
      <c r="B3" t="s">
        <v>117</v>
      </c>
      <c r="C3" t="s">
        <v>114</v>
      </c>
      <c r="D3" s="4" t="s">
        <v>118</v>
      </c>
      <c r="E3" t="s">
        <v>110</v>
      </c>
      <c r="F3" t="s">
        <v>111</v>
      </c>
      <c r="G3" t="s">
        <v>119</v>
      </c>
      <c r="H3">
        <f ca="1">VLOOKUP(D3,Sheet1!D3:N684,5,FALSE)</f>
        <v>71.5</v>
      </c>
      <c r="I3">
        <f ca="1">VLOOKUP($D3,Sheet1!$D$2:$N$683,8,FALSE)</f>
        <v>0</v>
      </c>
      <c r="J3" s="5">
        <v>83.8</v>
      </c>
      <c r="K3" s="5">
        <f t="shared" ref="K3:K34" si="0">(H3+I3)*0.5+J3*0.5</f>
        <v>77.650000000000006</v>
      </c>
      <c r="L3">
        <f>RANK(K3,$K$2:$K$3)</f>
        <v>2</v>
      </c>
    </row>
    <row r="4" spans="1:13">
      <c r="A4">
        <v>3</v>
      </c>
      <c r="B4" t="s">
        <v>201</v>
      </c>
      <c r="C4" t="s">
        <v>114</v>
      </c>
      <c r="D4" s="4" t="s">
        <v>202</v>
      </c>
      <c r="E4" t="s">
        <v>203</v>
      </c>
      <c r="F4" t="s">
        <v>204</v>
      </c>
      <c r="G4" t="s">
        <v>205</v>
      </c>
      <c r="H4">
        <f ca="1">VLOOKUP(D4,Sheet1!D4:N685,5,FALSE)</f>
        <v>69.5</v>
      </c>
      <c r="I4">
        <f ca="1">VLOOKUP($D4,Sheet1!$D$2:$N$683,8,FALSE)</f>
        <v>0</v>
      </c>
      <c r="J4" s="5">
        <v>82.4</v>
      </c>
      <c r="K4" s="5">
        <f t="shared" si="0"/>
        <v>75.95</v>
      </c>
      <c r="L4">
        <f t="shared" ref="L4:L9" si="1">RANK(K4,$K$4:$K$9)</f>
        <v>1</v>
      </c>
    </row>
    <row r="5" spans="1:13">
      <c r="A5">
        <v>4</v>
      </c>
      <c r="B5" t="s">
        <v>206</v>
      </c>
      <c r="C5" t="s">
        <v>114</v>
      </c>
      <c r="D5" s="4" t="s">
        <v>207</v>
      </c>
      <c r="E5" t="s">
        <v>203</v>
      </c>
      <c r="F5" t="s">
        <v>204</v>
      </c>
      <c r="G5" t="s">
        <v>208</v>
      </c>
      <c r="H5">
        <f ca="1">VLOOKUP(D5,Sheet1!D5:N686,5,FALSE)</f>
        <v>65.5</v>
      </c>
      <c r="I5">
        <f ca="1">VLOOKUP($D5,Sheet1!$D$2:$N$683,8,FALSE)</f>
        <v>0</v>
      </c>
      <c r="J5" s="5">
        <v>85.8</v>
      </c>
      <c r="K5" s="5">
        <f t="shared" si="0"/>
        <v>75.650000000000006</v>
      </c>
      <c r="L5">
        <f t="shared" si="1"/>
        <v>2</v>
      </c>
    </row>
    <row r="6" spans="1:13">
      <c r="A6">
        <v>5</v>
      </c>
      <c r="B6" t="s">
        <v>212</v>
      </c>
      <c r="C6" t="s">
        <v>108</v>
      </c>
      <c r="D6" s="4" t="s">
        <v>213</v>
      </c>
      <c r="E6" t="s">
        <v>203</v>
      </c>
      <c r="F6" t="s">
        <v>204</v>
      </c>
      <c r="G6" t="s">
        <v>214</v>
      </c>
      <c r="H6">
        <f ca="1">VLOOKUP(D6,Sheet1!D6:N687,5,FALSE)</f>
        <v>64.5</v>
      </c>
      <c r="I6">
        <f ca="1">VLOOKUP($D6,Sheet1!$D$2:$N$683,8,FALSE)</f>
        <v>0</v>
      </c>
      <c r="J6" s="5">
        <v>84.4</v>
      </c>
      <c r="K6" s="5">
        <f t="shared" si="0"/>
        <v>74.45</v>
      </c>
      <c r="L6">
        <f t="shared" si="1"/>
        <v>4</v>
      </c>
    </row>
    <row r="7" spans="1:13">
      <c r="A7">
        <v>6</v>
      </c>
      <c r="B7" t="s">
        <v>215</v>
      </c>
      <c r="C7" t="s">
        <v>114</v>
      </c>
      <c r="D7" s="4" t="s">
        <v>216</v>
      </c>
      <c r="E7" t="s">
        <v>203</v>
      </c>
      <c r="F7" t="s">
        <v>204</v>
      </c>
      <c r="G7" t="s">
        <v>217</v>
      </c>
      <c r="H7">
        <f ca="1">VLOOKUP(D7,Sheet1!D7:N688,5,FALSE)</f>
        <v>63.5</v>
      </c>
      <c r="I7">
        <f ca="1">VLOOKUP($D7,Sheet1!$D$2:$N$683,8,FALSE)</f>
        <v>0</v>
      </c>
      <c r="J7" s="5">
        <v>86.6</v>
      </c>
      <c r="K7" s="5">
        <f t="shared" si="0"/>
        <v>75.05</v>
      </c>
      <c r="L7">
        <f t="shared" si="1"/>
        <v>3</v>
      </c>
    </row>
    <row r="8" spans="1:13">
      <c r="A8">
        <v>7</v>
      </c>
      <c r="B8" t="s">
        <v>218</v>
      </c>
      <c r="C8" t="s">
        <v>114</v>
      </c>
      <c r="D8" s="4" t="s">
        <v>219</v>
      </c>
      <c r="E8" t="s">
        <v>203</v>
      </c>
      <c r="F8" t="s">
        <v>204</v>
      </c>
      <c r="G8" t="s">
        <v>220</v>
      </c>
      <c r="H8">
        <f ca="1">VLOOKUP(D8,Sheet1!D8:N689,5,FALSE)</f>
        <v>61.5</v>
      </c>
      <c r="I8">
        <f ca="1">VLOOKUP($D8,Sheet1!$D$2:$N$683,8,FALSE)</f>
        <v>0</v>
      </c>
      <c r="J8" s="5">
        <v>80.599999999999994</v>
      </c>
      <c r="K8" s="5">
        <f t="shared" si="0"/>
        <v>71.05</v>
      </c>
      <c r="L8">
        <f t="shared" si="1"/>
        <v>6</v>
      </c>
    </row>
    <row r="9" spans="1:13">
      <c r="A9">
        <v>8</v>
      </c>
      <c r="B9" t="s">
        <v>221</v>
      </c>
      <c r="C9" t="s">
        <v>114</v>
      </c>
      <c r="D9" s="4" t="s">
        <v>222</v>
      </c>
      <c r="E9" t="s">
        <v>203</v>
      </c>
      <c r="F9" t="s">
        <v>204</v>
      </c>
      <c r="G9" t="s">
        <v>223</v>
      </c>
      <c r="H9">
        <f ca="1">VLOOKUP(D9,Sheet1!D9:N690,5,FALSE)</f>
        <v>59.5</v>
      </c>
      <c r="I9">
        <f ca="1">VLOOKUP($D9,Sheet1!$D$2:$N$683,8,FALSE)</f>
        <v>0</v>
      </c>
      <c r="J9" s="5">
        <v>86.2</v>
      </c>
      <c r="K9" s="5">
        <f t="shared" si="0"/>
        <v>72.849999999999994</v>
      </c>
      <c r="L9">
        <f t="shared" si="1"/>
        <v>5</v>
      </c>
    </row>
    <row r="10" spans="1:13">
      <c r="A10">
        <v>9</v>
      </c>
      <c r="B10" t="s">
        <v>239</v>
      </c>
      <c r="C10" t="s">
        <v>114</v>
      </c>
      <c r="D10" s="4" t="s">
        <v>240</v>
      </c>
      <c r="E10" t="s">
        <v>241</v>
      </c>
      <c r="F10" t="s">
        <v>242</v>
      </c>
      <c r="G10" t="s">
        <v>243</v>
      </c>
      <c r="H10">
        <f ca="1">VLOOKUP(D10,Sheet1!D10:N691,5,FALSE)</f>
        <v>76.5</v>
      </c>
      <c r="I10">
        <f ca="1">VLOOKUP($D10,Sheet1!$D$2:$N$683,8,FALSE)</f>
        <v>0</v>
      </c>
      <c r="J10" s="5">
        <v>84.6</v>
      </c>
      <c r="K10" s="5">
        <f t="shared" si="0"/>
        <v>80.55</v>
      </c>
      <c r="L10">
        <f>RANK(K10,$K$10:$K$12)</f>
        <v>1</v>
      </c>
    </row>
    <row r="11" spans="1:13">
      <c r="A11">
        <v>10</v>
      </c>
      <c r="B11" t="s">
        <v>247</v>
      </c>
      <c r="C11" t="s">
        <v>114</v>
      </c>
      <c r="D11" s="4" t="s">
        <v>248</v>
      </c>
      <c r="E11" t="s">
        <v>241</v>
      </c>
      <c r="F11" t="s">
        <v>242</v>
      </c>
      <c r="G11" t="s">
        <v>249</v>
      </c>
      <c r="H11">
        <f ca="1">VLOOKUP(D11,Sheet1!D11:N692,5,FALSE)</f>
        <v>62</v>
      </c>
      <c r="I11">
        <f ca="1">VLOOKUP($D11,Sheet1!$D$2:$N$683,8,FALSE)</f>
        <v>0</v>
      </c>
      <c r="J11" s="5">
        <v>82</v>
      </c>
      <c r="K11" s="5">
        <f t="shared" si="0"/>
        <v>72</v>
      </c>
      <c r="L11">
        <f>RANK(K11,$K$10:$K$12)</f>
        <v>2</v>
      </c>
    </row>
    <row r="12" spans="1:13">
      <c r="A12">
        <v>11</v>
      </c>
      <c r="B12" t="s">
        <v>253</v>
      </c>
      <c r="C12" t="s">
        <v>114</v>
      </c>
      <c r="D12" s="4" t="s">
        <v>254</v>
      </c>
      <c r="E12" t="s">
        <v>241</v>
      </c>
      <c r="F12" t="s">
        <v>242</v>
      </c>
      <c r="G12" t="s">
        <v>255</v>
      </c>
      <c r="H12">
        <f ca="1">VLOOKUP(D12,Sheet1!D12:N693,5,FALSE)</f>
        <v>61.5</v>
      </c>
      <c r="I12">
        <f ca="1">VLOOKUP($D12,Sheet1!$D$2:$N$683,8,FALSE)</f>
        <v>0</v>
      </c>
      <c r="J12" s="5">
        <v>82</v>
      </c>
      <c r="K12" s="5">
        <f t="shared" si="0"/>
        <v>71.75</v>
      </c>
      <c r="L12">
        <f>RANK(K12,$K$10:$K$12)</f>
        <v>3</v>
      </c>
    </row>
    <row r="13" spans="1:13">
      <c r="A13">
        <v>12</v>
      </c>
      <c r="B13" t="s">
        <v>289</v>
      </c>
      <c r="C13" t="s">
        <v>108</v>
      </c>
      <c r="D13" s="4" t="s">
        <v>290</v>
      </c>
      <c r="E13" t="s">
        <v>291</v>
      </c>
      <c r="F13" t="s">
        <v>292</v>
      </c>
      <c r="G13" t="s">
        <v>293</v>
      </c>
      <c r="H13">
        <f ca="1">VLOOKUP(D13,Sheet1!D13:N694,5,FALSE)</f>
        <v>72.5</v>
      </c>
      <c r="I13">
        <f ca="1">VLOOKUP($D13,Sheet1!$D$2:$N$683,8,FALSE)</f>
        <v>0</v>
      </c>
      <c r="J13" s="5">
        <v>84</v>
      </c>
      <c r="K13" s="5">
        <f t="shared" si="0"/>
        <v>78.25</v>
      </c>
      <c r="L13">
        <f>RANK(K13,$K$13:$K$14)</f>
        <v>1</v>
      </c>
    </row>
    <row r="14" spans="1:13">
      <c r="A14">
        <v>13</v>
      </c>
      <c r="B14" t="s">
        <v>294</v>
      </c>
      <c r="C14" t="s">
        <v>114</v>
      </c>
      <c r="D14" s="4" t="s">
        <v>295</v>
      </c>
      <c r="E14" t="s">
        <v>291</v>
      </c>
      <c r="F14" t="s">
        <v>292</v>
      </c>
      <c r="G14" t="s">
        <v>296</v>
      </c>
      <c r="H14">
        <f ca="1">VLOOKUP(D14,Sheet1!D14:N695,5,FALSE)</f>
        <v>70.5</v>
      </c>
      <c r="I14">
        <f ca="1">VLOOKUP($D14,Sheet1!$D$2:$N$683,8,FALSE)</f>
        <v>0</v>
      </c>
      <c r="J14" s="5">
        <v>85.6</v>
      </c>
      <c r="K14" s="5">
        <f t="shared" si="0"/>
        <v>78.05</v>
      </c>
      <c r="L14">
        <f>RANK(K14,$K$13:$K$14)</f>
        <v>2</v>
      </c>
    </row>
    <row r="15" spans="1:13">
      <c r="A15">
        <v>14</v>
      </c>
      <c r="B15" t="s">
        <v>321</v>
      </c>
      <c r="C15" t="s">
        <v>114</v>
      </c>
      <c r="D15" s="4" t="s">
        <v>322</v>
      </c>
      <c r="E15" t="s">
        <v>323</v>
      </c>
      <c r="F15" t="s">
        <v>324</v>
      </c>
      <c r="G15" t="s">
        <v>325</v>
      </c>
      <c r="H15">
        <f ca="1">VLOOKUP(D15,Sheet1!D15:N696,5,FALSE)</f>
        <v>76.5</v>
      </c>
      <c r="I15">
        <f ca="1">VLOOKUP($D15,Sheet1!$D$2:$N$683,8,FALSE)</f>
        <v>0</v>
      </c>
      <c r="J15" s="5">
        <v>84</v>
      </c>
      <c r="K15" s="5">
        <f t="shared" si="0"/>
        <v>80.25</v>
      </c>
      <c r="L15">
        <f>RANK(K15,$K$15:$K$17)</f>
        <v>1</v>
      </c>
    </row>
    <row r="16" spans="1:13">
      <c r="A16">
        <v>15</v>
      </c>
      <c r="B16" t="s">
        <v>326</v>
      </c>
      <c r="C16" t="s">
        <v>114</v>
      </c>
      <c r="D16" s="4" t="s">
        <v>327</v>
      </c>
      <c r="E16" t="s">
        <v>323</v>
      </c>
      <c r="F16" t="s">
        <v>324</v>
      </c>
      <c r="G16" t="s">
        <v>328</v>
      </c>
      <c r="H16">
        <f ca="1">VLOOKUP(D16,Sheet1!D16:N697,5,FALSE)</f>
        <v>73</v>
      </c>
      <c r="I16">
        <f ca="1">VLOOKUP($D16,Sheet1!$D$2:$N$683,8,FALSE)</f>
        <v>0</v>
      </c>
      <c r="J16" s="5">
        <v>83.6</v>
      </c>
      <c r="K16" s="5">
        <f t="shared" si="0"/>
        <v>78.3</v>
      </c>
      <c r="L16">
        <f>RANK(K16,$K$15:$K$17)</f>
        <v>2</v>
      </c>
    </row>
    <row r="17" spans="1:12">
      <c r="A17">
        <v>16</v>
      </c>
      <c r="B17" t="s">
        <v>329</v>
      </c>
      <c r="C17" t="s">
        <v>114</v>
      </c>
      <c r="D17" s="4" t="s">
        <v>330</v>
      </c>
      <c r="E17" t="s">
        <v>323</v>
      </c>
      <c r="F17" t="s">
        <v>324</v>
      </c>
      <c r="G17" t="s">
        <v>331</v>
      </c>
      <c r="H17">
        <f ca="1">VLOOKUP(D17,Sheet1!D17:N698,5,FALSE)</f>
        <v>71</v>
      </c>
      <c r="I17">
        <f ca="1">VLOOKUP($D17,Sheet1!$D$2:$N$683,8,FALSE)</f>
        <v>0</v>
      </c>
      <c r="J17" s="5">
        <v>84.2</v>
      </c>
      <c r="K17" s="5">
        <f t="shared" si="0"/>
        <v>77.599999999999994</v>
      </c>
      <c r="L17">
        <f>RANK(K17,$K$15:$K$17)</f>
        <v>3</v>
      </c>
    </row>
    <row r="18" spans="1:12">
      <c r="A18">
        <v>17</v>
      </c>
      <c r="B18" t="s">
        <v>344</v>
      </c>
      <c r="C18" t="s">
        <v>114</v>
      </c>
      <c r="D18" s="4" t="s">
        <v>345</v>
      </c>
      <c r="E18" t="s">
        <v>346</v>
      </c>
      <c r="F18" t="s">
        <v>347</v>
      </c>
      <c r="G18" t="s">
        <v>348</v>
      </c>
      <c r="H18">
        <f ca="1">VLOOKUP(D18,Sheet1!D18:N699,5,FALSE)</f>
        <v>69.5</v>
      </c>
      <c r="I18">
        <f ca="1">VLOOKUP($D18,Sheet1!$D$2:$N$683,8,FALSE)</f>
        <v>0</v>
      </c>
      <c r="J18" s="5">
        <v>83.4</v>
      </c>
      <c r="K18" s="5">
        <f t="shared" si="0"/>
        <v>76.45</v>
      </c>
      <c r="L18">
        <f>RANK(K18,$K$18:$K$19)</f>
        <v>1</v>
      </c>
    </row>
    <row r="19" spans="1:12">
      <c r="A19">
        <v>18</v>
      </c>
      <c r="B19" t="s">
        <v>349</v>
      </c>
      <c r="C19" t="s">
        <v>108</v>
      </c>
      <c r="D19" s="4" t="s">
        <v>350</v>
      </c>
      <c r="E19" t="s">
        <v>346</v>
      </c>
      <c r="F19" t="s">
        <v>347</v>
      </c>
      <c r="G19" t="s">
        <v>351</v>
      </c>
      <c r="H19">
        <f ca="1">VLOOKUP(D19,Sheet1!D19:N700,5,FALSE)</f>
        <v>67.5</v>
      </c>
      <c r="I19">
        <f ca="1">VLOOKUP($D19,Sheet1!$D$2:$N$683,8,FALSE)</f>
        <v>0</v>
      </c>
      <c r="J19" s="5">
        <v>83.8</v>
      </c>
      <c r="K19" s="5">
        <f t="shared" si="0"/>
        <v>75.650000000000006</v>
      </c>
      <c r="L19">
        <f>RANK(K19,$K$18:$K$19)</f>
        <v>2</v>
      </c>
    </row>
    <row r="20" spans="1:12">
      <c r="A20">
        <v>19</v>
      </c>
      <c r="B20" t="s">
        <v>370</v>
      </c>
      <c r="C20" t="s">
        <v>108</v>
      </c>
      <c r="D20" s="4" t="s">
        <v>371</v>
      </c>
      <c r="E20" t="s">
        <v>372</v>
      </c>
      <c r="F20" t="s">
        <v>373</v>
      </c>
      <c r="G20" t="s">
        <v>374</v>
      </c>
      <c r="H20">
        <f ca="1">VLOOKUP(D20,Sheet1!D20:N701,5,FALSE)</f>
        <v>65.5</v>
      </c>
      <c r="I20">
        <f ca="1">VLOOKUP($D20,Sheet1!$D$2:$N$683,8,FALSE)</f>
        <v>0</v>
      </c>
      <c r="J20" s="5">
        <v>83.6</v>
      </c>
      <c r="K20" s="5">
        <f t="shared" si="0"/>
        <v>74.55</v>
      </c>
      <c r="L20">
        <f>RANK(K20,$K$20:$K$20)</f>
        <v>1</v>
      </c>
    </row>
    <row r="21" spans="1:12">
      <c r="A21">
        <v>20</v>
      </c>
      <c r="B21" t="s">
        <v>387</v>
      </c>
      <c r="C21" t="s">
        <v>114</v>
      </c>
      <c r="D21" s="4" t="s">
        <v>388</v>
      </c>
      <c r="E21" t="s">
        <v>389</v>
      </c>
      <c r="F21" t="s">
        <v>390</v>
      </c>
      <c r="G21" t="s">
        <v>391</v>
      </c>
      <c r="H21">
        <f ca="1">VLOOKUP(D21,Sheet1!D21:N702,5,FALSE)</f>
        <v>75</v>
      </c>
      <c r="I21">
        <f ca="1">VLOOKUP($D21,Sheet1!$D$2:$N$683,8,FALSE)</f>
        <v>0</v>
      </c>
      <c r="J21" s="5">
        <v>84</v>
      </c>
      <c r="K21" s="5">
        <f t="shared" si="0"/>
        <v>79.5</v>
      </c>
      <c r="L21">
        <f>RANK(K21,$K$21:$K$22)</f>
        <v>1</v>
      </c>
    </row>
    <row r="22" spans="1:12">
      <c r="A22">
        <v>21</v>
      </c>
      <c r="B22" t="s">
        <v>395</v>
      </c>
      <c r="C22" t="s">
        <v>114</v>
      </c>
      <c r="D22" s="4" t="s">
        <v>396</v>
      </c>
      <c r="E22" t="s">
        <v>389</v>
      </c>
      <c r="F22" t="s">
        <v>390</v>
      </c>
      <c r="G22" t="s">
        <v>397</v>
      </c>
      <c r="H22">
        <f ca="1">VLOOKUP(D22,Sheet1!D22:N703,5,FALSE)</f>
        <v>61</v>
      </c>
      <c r="I22">
        <f ca="1">VLOOKUP($D22,Sheet1!$D$2:$N$683,8,FALSE)</f>
        <v>0</v>
      </c>
      <c r="J22" s="5">
        <v>81.599999999999994</v>
      </c>
      <c r="K22" s="5">
        <f t="shared" si="0"/>
        <v>71.3</v>
      </c>
      <c r="L22">
        <f>RANK(K22,$K$21:$K$22)</f>
        <v>2</v>
      </c>
    </row>
    <row r="23" spans="1:12">
      <c r="A23">
        <v>22</v>
      </c>
      <c r="B23" t="s">
        <v>419</v>
      </c>
      <c r="C23" t="s">
        <v>114</v>
      </c>
      <c r="D23" s="4" t="s">
        <v>420</v>
      </c>
      <c r="E23" t="s">
        <v>421</v>
      </c>
      <c r="F23" t="s">
        <v>422</v>
      </c>
      <c r="G23" t="s">
        <v>423</v>
      </c>
      <c r="H23">
        <f ca="1">VLOOKUP(D23,Sheet1!D23:N704,5,FALSE)</f>
        <v>79</v>
      </c>
      <c r="I23">
        <f ca="1">VLOOKUP($D23,Sheet1!$D$2:$N$683,8,FALSE)</f>
        <v>4</v>
      </c>
      <c r="J23" s="5">
        <v>84.2</v>
      </c>
      <c r="K23" s="5">
        <f t="shared" si="0"/>
        <v>83.6</v>
      </c>
      <c r="L23">
        <f>RANK(K23,$K$23:$K$24)</f>
        <v>1</v>
      </c>
    </row>
    <row r="24" spans="1:12">
      <c r="A24">
        <v>23</v>
      </c>
      <c r="B24" t="s">
        <v>424</v>
      </c>
      <c r="C24" t="s">
        <v>108</v>
      </c>
      <c r="D24" s="4" t="s">
        <v>425</v>
      </c>
      <c r="E24" t="s">
        <v>421</v>
      </c>
      <c r="F24" t="s">
        <v>422</v>
      </c>
      <c r="G24" t="s">
        <v>426</v>
      </c>
      <c r="H24">
        <f ca="1">VLOOKUP(D24,Sheet1!D24:N705,5,FALSE)</f>
        <v>71</v>
      </c>
      <c r="I24">
        <f ca="1">VLOOKUP($D24,Sheet1!$D$2:$N$683,8,FALSE)</f>
        <v>0</v>
      </c>
      <c r="J24" s="5">
        <v>85.4</v>
      </c>
      <c r="K24" s="5">
        <f t="shared" si="0"/>
        <v>78.2</v>
      </c>
      <c r="L24">
        <f>RANK(K24,$K$23:$K$24)</f>
        <v>2</v>
      </c>
    </row>
    <row r="25" spans="1:12">
      <c r="A25">
        <v>24</v>
      </c>
      <c r="B25" t="s">
        <v>441</v>
      </c>
      <c r="C25" t="s">
        <v>108</v>
      </c>
      <c r="D25" s="4" t="s">
        <v>442</v>
      </c>
      <c r="E25" t="s">
        <v>443</v>
      </c>
      <c r="F25" t="s">
        <v>444</v>
      </c>
      <c r="G25" t="s">
        <v>445</v>
      </c>
      <c r="H25">
        <f ca="1">VLOOKUP(D25,Sheet1!D25:N706,5,FALSE)</f>
        <v>59.5</v>
      </c>
      <c r="I25">
        <f ca="1">VLOOKUP($D25,Sheet1!$D$2:$N$683,8,FALSE)</f>
        <v>0</v>
      </c>
      <c r="J25" s="5">
        <v>83.6</v>
      </c>
      <c r="K25" s="5">
        <f t="shared" si="0"/>
        <v>71.55</v>
      </c>
      <c r="L25">
        <f>RANK(K25,$K$25:$K$27)</f>
        <v>1</v>
      </c>
    </row>
    <row r="26" spans="1:12">
      <c r="A26">
        <v>25</v>
      </c>
      <c r="B26" t="s">
        <v>446</v>
      </c>
      <c r="C26" t="s">
        <v>114</v>
      </c>
      <c r="D26" s="4" t="s">
        <v>447</v>
      </c>
      <c r="E26" t="s">
        <v>443</v>
      </c>
      <c r="F26" t="s">
        <v>444</v>
      </c>
      <c r="G26" t="s">
        <v>448</v>
      </c>
      <c r="H26">
        <f ca="1">VLOOKUP(D26,Sheet1!D26:N707,5,FALSE)</f>
        <v>56.5</v>
      </c>
      <c r="I26">
        <f ca="1">VLOOKUP($D26,Sheet1!$D$2:$N$683,8,FALSE)</f>
        <v>0</v>
      </c>
      <c r="J26" s="5">
        <v>83</v>
      </c>
      <c r="K26" s="5">
        <f t="shared" si="0"/>
        <v>69.75</v>
      </c>
      <c r="L26">
        <f>RANK(K26,$K$25:$K$27)</f>
        <v>2</v>
      </c>
    </row>
    <row r="27" spans="1:12">
      <c r="A27">
        <v>26</v>
      </c>
      <c r="B27" t="s">
        <v>452</v>
      </c>
      <c r="C27" t="s">
        <v>108</v>
      </c>
      <c r="D27" s="4" t="s">
        <v>453</v>
      </c>
      <c r="E27" t="s">
        <v>443</v>
      </c>
      <c r="F27" t="s">
        <v>444</v>
      </c>
      <c r="G27" t="s">
        <v>454</v>
      </c>
      <c r="H27">
        <f ca="1">VLOOKUP(D27,Sheet1!D27:N708,5,FALSE)</f>
        <v>53.5</v>
      </c>
      <c r="I27">
        <f ca="1">VLOOKUP($D27,Sheet1!$D$2:$N$683,8,FALSE)</f>
        <v>0</v>
      </c>
      <c r="J27" s="5">
        <v>84.2</v>
      </c>
      <c r="K27" s="5">
        <f t="shared" si="0"/>
        <v>68.849999999999994</v>
      </c>
      <c r="L27">
        <f>RANK(K27,$K$25:$K$27)</f>
        <v>3</v>
      </c>
    </row>
    <row r="28" spans="1:12">
      <c r="A28">
        <v>27</v>
      </c>
      <c r="B28" t="s">
        <v>455</v>
      </c>
      <c r="C28" t="s">
        <v>114</v>
      </c>
      <c r="D28" s="4" t="s">
        <v>456</v>
      </c>
      <c r="E28" t="s">
        <v>457</v>
      </c>
      <c r="F28" t="s">
        <v>458</v>
      </c>
      <c r="G28" t="s">
        <v>459</v>
      </c>
      <c r="H28">
        <f ca="1">VLOOKUP(D28,Sheet1!D28:N709,5,FALSE)</f>
        <v>68</v>
      </c>
      <c r="I28">
        <f ca="1">VLOOKUP($D28,Sheet1!$D$2:$N$683,8,FALSE)</f>
        <v>0</v>
      </c>
      <c r="J28" s="5">
        <v>83.4</v>
      </c>
      <c r="K28" s="5">
        <f t="shared" si="0"/>
        <v>75.7</v>
      </c>
      <c r="L28">
        <f>RANK(K28,$K$28:$K$30)</f>
        <v>1</v>
      </c>
    </row>
    <row r="29" spans="1:12">
      <c r="A29">
        <v>28</v>
      </c>
      <c r="B29" t="s">
        <v>463</v>
      </c>
      <c r="C29" t="s">
        <v>114</v>
      </c>
      <c r="D29" s="4" t="s">
        <v>464</v>
      </c>
      <c r="E29" t="s">
        <v>457</v>
      </c>
      <c r="F29" t="s">
        <v>458</v>
      </c>
      <c r="G29" t="s">
        <v>465</v>
      </c>
      <c r="H29">
        <f ca="1">VLOOKUP(D29,Sheet1!D29:N710,5,FALSE)</f>
        <v>57</v>
      </c>
      <c r="I29">
        <f ca="1">VLOOKUP($D29,Sheet1!$D$2:$N$683,8,FALSE)</f>
        <v>0</v>
      </c>
      <c r="J29" s="5">
        <v>80</v>
      </c>
      <c r="K29" s="5">
        <f t="shared" si="0"/>
        <v>68.5</v>
      </c>
      <c r="L29">
        <f>RANK(K29,$K$28:$K$30)</f>
        <v>3</v>
      </c>
    </row>
    <row r="30" spans="1:12">
      <c r="A30">
        <v>29</v>
      </c>
      <c r="B30" t="s">
        <v>466</v>
      </c>
      <c r="C30" t="s">
        <v>114</v>
      </c>
      <c r="D30" s="4" t="s">
        <v>467</v>
      </c>
      <c r="E30" t="s">
        <v>457</v>
      </c>
      <c r="F30" t="s">
        <v>458</v>
      </c>
      <c r="G30" t="s">
        <v>468</v>
      </c>
      <c r="H30">
        <f ca="1">VLOOKUP(D30,Sheet1!D30:N711,5,FALSE)</f>
        <v>54.5</v>
      </c>
      <c r="I30">
        <f ca="1">VLOOKUP($D30,Sheet1!$D$2:$N$683,8,FALSE)</f>
        <v>0</v>
      </c>
      <c r="J30" s="5">
        <v>83.6</v>
      </c>
      <c r="K30" s="5">
        <f t="shared" si="0"/>
        <v>69.05</v>
      </c>
      <c r="L30">
        <f>RANK(K30,$K$28:$K$30)</f>
        <v>2</v>
      </c>
    </row>
    <row r="31" spans="1:12">
      <c r="A31">
        <v>30</v>
      </c>
      <c r="B31" t="s">
        <v>475</v>
      </c>
      <c r="C31" t="s">
        <v>108</v>
      </c>
      <c r="D31" s="4" t="s">
        <v>476</v>
      </c>
      <c r="E31" t="s">
        <v>477</v>
      </c>
      <c r="F31" t="s">
        <v>478</v>
      </c>
      <c r="G31" t="s">
        <v>479</v>
      </c>
      <c r="H31">
        <f ca="1">VLOOKUP(D31,Sheet1!D31:N712,5,FALSE)</f>
        <v>78</v>
      </c>
      <c r="I31">
        <f ca="1">VLOOKUP($D31,Sheet1!$D$2:$N$683,8,FALSE)</f>
        <v>0</v>
      </c>
      <c r="J31" s="5">
        <v>85.8</v>
      </c>
      <c r="K31" s="5">
        <f t="shared" si="0"/>
        <v>81.900000000000006</v>
      </c>
      <c r="L31">
        <f>RANK(K31,$K$31:$K$33)</f>
        <v>1</v>
      </c>
    </row>
    <row r="32" spans="1:12">
      <c r="A32">
        <v>31</v>
      </c>
      <c r="B32" t="s">
        <v>480</v>
      </c>
      <c r="C32" t="s">
        <v>114</v>
      </c>
      <c r="D32" s="4" t="s">
        <v>481</v>
      </c>
      <c r="E32" t="s">
        <v>477</v>
      </c>
      <c r="F32" t="s">
        <v>478</v>
      </c>
      <c r="G32" t="s">
        <v>482</v>
      </c>
      <c r="H32">
        <f ca="1">VLOOKUP(D32,Sheet1!D32:N713,5,FALSE)</f>
        <v>73</v>
      </c>
      <c r="I32">
        <f ca="1">VLOOKUP($D32,Sheet1!$D$2:$N$683,8,FALSE)</f>
        <v>0</v>
      </c>
      <c r="J32" s="5">
        <v>83.8</v>
      </c>
      <c r="K32" s="5">
        <f t="shared" si="0"/>
        <v>78.400000000000006</v>
      </c>
      <c r="L32">
        <f>RANK(K32,$K$31:$K$33)</f>
        <v>2</v>
      </c>
    </row>
    <row r="33" spans="1:12">
      <c r="A33">
        <v>32</v>
      </c>
      <c r="B33" t="s">
        <v>483</v>
      </c>
      <c r="C33" t="s">
        <v>114</v>
      </c>
      <c r="D33" s="4" t="s">
        <v>484</v>
      </c>
      <c r="E33" t="s">
        <v>477</v>
      </c>
      <c r="F33" t="s">
        <v>478</v>
      </c>
      <c r="G33" t="s">
        <v>485</v>
      </c>
      <c r="H33">
        <f ca="1">VLOOKUP(D33,Sheet1!D33:N714,5,FALSE)</f>
        <v>71.5</v>
      </c>
      <c r="I33">
        <f ca="1">VLOOKUP($D33,Sheet1!$D$2:$N$683,8,FALSE)</f>
        <v>0</v>
      </c>
      <c r="J33" s="5"/>
      <c r="K33" s="5">
        <f t="shared" si="0"/>
        <v>35.75</v>
      </c>
      <c r="L33">
        <f>RANK(K33,$K$31:$K$33)</f>
        <v>3</v>
      </c>
    </row>
    <row r="34" spans="1:12">
      <c r="A34">
        <v>33</v>
      </c>
      <c r="B34" t="s">
        <v>507</v>
      </c>
      <c r="C34" t="s">
        <v>114</v>
      </c>
      <c r="D34" s="4" t="s">
        <v>508</v>
      </c>
      <c r="E34" t="s">
        <v>509</v>
      </c>
      <c r="F34" t="s">
        <v>510</v>
      </c>
      <c r="G34" t="s">
        <v>511</v>
      </c>
      <c r="H34">
        <f ca="1">VLOOKUP(D34,Sheet1!D34:N715,5,FALSE)</f>
        <v>82</v>
      </c>
      <c r="I34">
        <f ca="1">VLOOKUP($D34,Sheet1!$D$2:$N$683,8,FALSE)</f>
        <v>0</v>
      </c>
      <c r="J34" s="5">
        <v>84.2</v>
      </c>
      <c r="K34" s="5">
        <f t="shared" si="0"/>
        <v>83.1</v>
      </c>
      <c r="L34">
        <f>RANK(K34,$K$34:$K$36)</f>
        <v>1</v>
      </c>
    </row>
    <row r="35" spans="1:12">
      <c r="A35">
        <v>34</v>
      </c>
      <c r="B35" t="s">
        <v>512</v>
      </c>
      <c r="C35" t="s">
        <v>108</v>
      </c>
      <c r="D35" s="4" t="s">
        <v>513</v>
      </c>
      <c r="E35" t="s">
        <v>509</v>
      </c>
      <c r="F35" t="s">
        <v>510</v>
      </c>
      <c r="G35" t="s">
        <v>514</v>
      </c>
      <c r="H35">
        <f ca="1">VLOOKUP(D35,Sheet1!D35:N716,5,FALSE)</f>
        <v>78</v>
      </c>
      <c r="I35">
        <f ca="1">VLOOKUP($D35,Sheet1!$D$2:$N$683,8,FALSE)</f>
        <v>0</v>
      </c>
      <c r="J35" s="5">
        <v>81.2</v>
      </c>
      <c r="K35" s="5">
        <f t="shared" ref="K35:K57" si="2">(H35+I35)*0.5+J35*0.5</f>
        <v>79.599999999999994</v>
      </c>
      <c r="L35">
        <f>RANK(K35,$K$34:$K$36)</f>
        <v>2</v>
      </c>
    </row>
    <row r="36" spans="1:12">
      <c r="A36">
        <v>35</v>
      </c>
      <c r="B36" t="s">
        <v>533</v>
      </c>
      <c r="C36" t="s">
        <v>108</v>
      </c>
      <c r="D36" s="4" t="s">
        <v>534</v>
      </c>
      <c r="E36" t="s">
        <v>509</v>
      </c>
      <c r="F36" t="s">
        <v>510</v>
      </c>
      <c r="G36" t="s">
        <v>535</v>
      </c>
      <c r="H36">
        <f ca="1">VLOOKUP(D36,Sheet1!D36:N717,5,FALSE)</f>
        <v>68.5</v>
      </c>
      <c r="I36">
        <f ca="1">VLOOKUP($D36,Sheet1!$D$2:$N$683,8,FALSE)</f>
        <v>4</v>
      </c>
      <c r="J36" s="5">
        <v>83.8</v>
      </c>
      <c r="K36" s="5">
        <f t="shared" si="2"/>
        <v>78.150000000000006</v>
      </c>
      <c r="L36">
        <f>RANK(K36,$K$34:$K$36)</f>
        <v>3</v>
      </c>
    </row>
    <row r="37" spans="1:12">
      <c r="A37">
        <v>36</v>
      </c>
      <c r="B37" t="s">
        <v>641</v>
      </c>
      <c r="C37" t="s">
        <v>114</v>
      </c>
      <c r="D37" s="4" t="s">
        <v>642</v>
      </c>
      <c r="E37" t="s">
        <v>643</v>
      </c>
      <c r="F37" t="s">
        <v>644</v>
      </c>
      <c r="G37" t="s">
        <v>645</v>
      </c>
      <c r="H37">
        <f ca="1">VLOOKUP(D37,Sheet1!D37:N718,5,FALSE)</f>
        <v>78.5</v>
      </c>
      <c r="I37">
        <f ca="1">VLOOKUP($D37,Sheet1!$D$2:$N$683,8,FALSE)</f>
        <v>0</v>
      </c>
      <c r="J37" s="5">
        <v>83.6</v>
      </c>
      <c r="K37" s="5">
        <f t="shared" si="2"/>
        <v>81.05</v>
      </c>
      <c r="L37">
        <f>RANK(K37,$K$37:$K$39)</f>
        <v>1</v>
      </c>
    </row>
    <row r="38" spans="1:12">
      <c r="A38">
        <v>37</v>
      </c>
      <c r="B38" t="s">
        <v>646</v>
      </c>
      <c r="C38" t="s">
        <v>114</v>
      </c>
      <c r="D38" s="4" t="s">
        <v>647</v>
      </c>
      <c r="E38" t="s">
        <v>643</v>
      </c>
      <c r="F38" t="s">
        <v>644</v>
      </c>
      <c r="G38" t="s">
        <v>648</v>
      </c>
      <c r="H38">
        <f ca="1">VLOOKUP(D38,Sheet1!D38:N719,5,FALSE)</f>
        <v>77.5</v>
      </c>
      <c r="I38">
        <f ca="1">VLOOKUP($D38,Sheet1!$D$2:$N$683,8,FALSE)</f>
        <v>0</v>
      </c>
      <c r="J38" s="5">
        <v>79.2</v>
      </c>
      <c r="K38" s="5">
        <f t="shared" si="2"/>
        <v>78.349999999999994</v>
      </c>
      <c r="L38">
        <f>RANK(K38,$K$37:$K$39)</f>
        <v>3</v>
      </c>
    </row>
    <row r="39" spans="1:12">
      <c r="A39">
        <v>38</v>
      </c>
      <c r="B39" t="s">
        <v>649</v>
      </c>
      <c r="C39" t="s">
        <v>108</v>
      </c>
      <c r="D39" s="4" t="s">
        <v>650</v>
      </c>
      <c r="E39" t="s">
        <v>643</v>
      </c>
      <c r="F39" t="s">
        <v>644</v>
      </c>
      <c r="G39" t="s">
        <v>651</v>
      </c>
      <c r="H39">
        <f ca="1">VLOOKUP(D39,Sheet1!D39:N720,5,FALSE)</f>
        <v>77</v>
      </c>
      <c r="I39">
        <f ca="1">VLOOKUP($D39,Sheet1!$D$2:$N$683,8,FALSE)</f>
        <v>0</v>
      </c>
      <c r="J39" s="5">
        <v>84</v>
      </c>
      <c r="K39" s="5">
        <f t="shared" si="2"/>
        <v>80.5</v>
      </c>
      <c r="L39">
        <f>RANK(K39,$K$37:$K$39)</f>
        <v>2</v>
      </c>
    </row>
    <row r="40" spans="1:12">
      <c r="A40">
        <v>39</v>
      </c>
      <c r="B40" t="s">
        <v>697</v>
      </c>
      <c r="C40" t="s">
        <v>114</v>
      </c>
      <c r="D40" s="4" t="s">
        <v>698</v>
      </c>
      <c r="E40" t="s">
        <v>699</v>
      </c>
      <c r="F40" t="s">
        <v>700</v>
      </c>
      <c r="G40" t="s">
        <v>701</v>
      </c>
      <c r="H40">
        <f ca="1">VLOOKUP(D40,Sheet1!D40:N721,5,FALSE)</f>
        <v>75.5</v>
      </c>
      <c r="I40">
        <f ca="1">VLOOKUP($D40,Sheet1!$D$2:$N$683,8,FALSE)</f>
        <v>0</v>
      </c>
      <c r="J40" s="5">
        <v>84.2</v>
      </c>
      <c r="K40" s="5">
        <f t="shared" si="2"/>
        <v>79.849999999999994</v>
      </c>
      <c r="L40">
        <f>RANK(K40,$K$40:$K$42)</f>
        <v>1</v>
      </c>
    </row>
    <row r="41" spans="1:12">
      <c r="A41">
        <v>40</v>
      </c>
      <c r="B41" t="s">
        <v>702</v>
      </c>
      <c r="C41" t="s">
        <v>114</v>
      </c>
      <c r="D41" s="4" t="s">
        <v>703</v>
      </c>
      <c r="E41" t="s">
        <v>699</v>
      </c>
      <c r="F41" t="s">
        <v>700</v>
      </c>
      <c r="G41" t="s">
        <v>704</v>
      </c>
      <c r="H41">
        <f ca="1">VLOOKUP(D41,Sheet1!D41:N722,5,FALSE)</f>
        <v>75.5</v>
      </c>
      <c r="I41">
        <f ca="1">VLOOKUP($D41,Sheet1!$D$2:$N$683,8,FALSE)</f>
        <v>0</v>
      </c>
      <c r="J41" s="5">
        <v>84</v>
      </c>
      <c r="K41" s="5">
        <f t="shared" si="2"/>
        <v>79.75</v>
      </c>
      <c r="L41">
        <f>RANK(K41,$K$40:$K$42)</f>
        <v>2</v>
      </c>
    </row>
    <row r="42" spans="1:12">
      <c r="A42">
        <v>41</v>
      </c>
      <c r="B42" t="s">
        <v>705</v>
      </c>
      <c r="C42" t="s">
        <v>114</v>
      </c>
      <c r="D42" s="4" t="s">
        <v>706</v>
      </c>
      <c r="E42" t="s">
        <v>699</v>
      </c>
      <c r="F42" t="s">
        <v>700</v>
      </c>
      <c r="G42" t="s">
        <v>707</v>
      </c>
      <c r="H42">
        <f ca="1">VLOOKUP(D42,Sheet1!D42:N723,5,FALSE)</f>
        <v>70.5</v>
      </c>
      <c r="I42">
        <f ca="1">VLOOKUP($D42,Sheet1!$D$2:$N$683,8,FALSE)</f>
        <v>0</v>
      </c>
      <c r="J42" s="5">
        <v>83.4</v>
      </c>
      <c r="K42" s="5">
        <f t="shared" si="2"/>
        <v>76.95</v>
      </c>
      <c r="L42">
        <f>RANK(K42,$K$40:$K$42)</f>
        <v>3</v>
      </c>
    </row>
    <row r="43" spans="1:12">
      <c r="A43">
        <v>42</v>
      </c>
      <c r="B43" t="s">
        <v>723</v>
      </c>
      <c r="C43" t="s">
        <v>114</v>
      </c>
      <c r="D43" s="4" t="s">
        <v>724</v>
      </c>
      <c r="E43" t="s">
        <v>725</v>
      </c>
      <c r="F43" t="s">
        <v>726</v>
      </c>
      <c r="G43" t="s">
        <v>727</v>
      </c>
      <c r="H43">
        <f ca="1">VLOOKUP(D43,Sheet1!D43:N724,5,FALSE)</f>
        <v>77.5</v>
      </c>
      <c r="I43">
        <f ca="1">VLOOKUP($D43,Sheet1!$D$2:$N$683,8,FALSE)</f>
        <v>0</v>
      </c>
      <c r="J43" s="5">
        <v>85.4</v>
      </c>
      <c r="K43" s="5">
        <f t="shared" si="2"/>
        <v>81.45</v>
      </c>
      <c r="L43">
        <f>RANK(K43,$K$43:$K$45)</f>
        <v>1</v>
      </c>
    </row>
    <row r="44" spans="1:12">
      <c r="A44">
        <v>43</v>
      </c>
      <c r="B44" t="s">
        <v>728</v>
      </c>
      <c r="C44" t="s">
        <v>114</v>
      </c>
      <c r="D44" s="4" t="s">
        <v>729</v>
      </c>
      <c r="E44" t="s">
        <v>725</v>
      </c>
      <c r="F44" t="s">
        <v>726</v>
      </c>
      <c r="G44" t="s">
        <v>730</v>
      </c>
      <c r="H44">
        <f ca="1">VLOOKUP(D44,Sheet1!D44:N725,5,FALSE)</f>
        <v>74</v>
      </c>
      <c r="I44">
        <f ca="1">VLOOKUP($D44,Sheet1!$D$2:$N$683,8,FALSE)</f>
        <v>0</v>
      </c>
      <c r="J44" s="5">
        <v>83</v>
      </c>
      <c r="K44" s="5">
        <f t="shared" si="2"/>
        <v>78.5</v>
      </c>
      <c r="L44">
        <f>RANK(K44,$K$43:$K$45)</f>
        <v>2</v>
      </c>
    </row>
    <row r="45" spans="1:12">
      <c r="A45">
        <v>44</v>
      </c>
      <c r="B45" t="s">
        <v>731</v>
      </c>
      <c r="C45" t="s">
        <v>114</v>
      </c>
      <c r="D45" s="4" t="s">
        <v>732</v>
      </c>
      <c r="E45" t="s">
        <v>725</v>
      </c>
      <c r="F45" t="s">
        <v>726</v>
      </c>
      <c r="G45" t="s">
        <v>733</v>
      </c>
      <c r="H45">
        <f ca="1">VLOOKUP(D45,Sheet1!D45:N726,5,FALSE)</f>
        <v>65</v>
      </c>
      <c r="I45">
        <f ca="1">VLOOKUP($D45,Sheet1!$D$2:$N$683,8,FALSE)</f>
        <v>0</v>
      </c>
      <c r="J45" s="5">
        <v>82.6</v>
      </c>
      <c r="K45" s="5">
        <f t="shared" si="2"/>
        <v>73.8</v>
      </c>
      <c r="L45">
        <f>RANK(K45,$K$43:$K$45)</f>
        <v>3</v>
      </c>
    </row>
    <row r="46" spans="1:12">
      <c r="A46">
        <v>45</v>
      </c>
      <c r="B46" t="s">
        <v>770</v>
      </c>
      <c r="C46" t="s">
        <v>108</v>
      </c>
      <c r="D46" s="4" t="s">
        <v>771</v>
      </c>
      <c r="E46" t="s">
        <v>772</v>
      </c>
      <c r="F46" t="s">
        <v>773</v>
      </c>
      <c r="G46" t="s">
        <v>774</v>
      </c>
      <c r="H46">
        <f ca="1">VLOOKUP(D46,Sheet1!D46:N727,5,FALSE)</f>
        <v>79.5</v>
      </c>
      <c r="I46">
        <f ca="1">VLOOKUP($D46,Sheet1!$D$2:$N$683,8,FALSE)</f>
        <v>0</v>
      </c>
      <c r="J46" s="5">
        <v>84</v>
      </c>
      <c r="K46" s="5">
        <f t="shared" si="2"/>
        <v>81.75</v>
      </c>
      <c r="L46">
        <f>RANK(K46,$K$46:$K$48)</f>
        <v>1</v>
      </c>
    </row>
    <row r="47" spans="1:12">
      <c r="A47">
        <v>46</v>
      </c>
      <c r="B47" t="s">
        <v>775</v>
      </c>
      <c r="C47" t="s">
        <v>108</v>
      </c>
      <c r="D47" s="4" t="s">
        <v>776</v>
      </c>
      <c r="E47" t="s">
        <v>772</v>
      </c>
      <c r="F47" t="s">
        <v>773</v>
      </c>
      <c r="G47" t="s">
        <v>777</v>
      </c>
      <c r="H47">
        <f ca="1">VLOOKUP(D47,Sheet1!D47:N728,5,FALSE)</f>
        <v>78.5</v>
      </c>
      <c r="I47">
        <f ca="1">VLOOKUP($D47,Sheet1!$D$2:$N$683,8,FALSE)</f>
        <v>0</v>
      </c>
      <c r="J47" s="5"/>
      <c r="K47" s="5">
        <f t="shared" si="2"/>
        <v>39.25</v>
      </c>
      <c r="L47">
        <f>RANK(K47,$K$46:$K$48)</f>
        <v>3</v>
      </c>
    </row>
    <row r="48" spans="1:12">
      <c r="A48">
        <v>47</v>
      </c>
      <c r="B48" t="s">
        <v>778</v>
      </c>
      <c r="C48" t="s">
        <v>108</v>
      </c>
      <c r="D48" s="4" t="s">
        <v>779</v>
      </c>
      <c r="E48" t="s">
        <v>772</v>
      </c>
      <c r="F48" t="s">
        <v>773</v>
      </c>
      <c r="G48" t="s">
        <v>780</v>
      </c>
      <c r="H48">
        <f ca="1">VLOOKUP(D48,Sheet1!D48:N729,5,FALSE)</f>
        <v>77</v>
      </c>
      <c r="I48">
        <f ca="1">VLOOKUP($D48,Sheet1!$D$2:$N$683,8,FALSE)</f>
        <v>0</v>
      </c>
      <c r="J48" s="5">
        <v>85.4</v>
      </c>
      <c r="K48" s="5">
        <f t="shared" si="2"/>
        <v>81.2</v>
      </c>
      <c r="L48">
        <f>RANK(K48,$K$46:$K$48)</f>
        <v>2</v>
      </c>
    </row>
    <row r="49" spans="1:12">
      <c r="A49">
        <v>48</v>
      </c>
      <c r="B49" t="s">
        <v>796</v>
      </c>
      <c r="C49" t="s">
        <v>108</v>
      </c>
      <c r="D49" s="4" t="s">
        <v>797</v>
      </c>
      <c r="E49" t="s">
        <v>798</v>
      </c>
      <c r="F49" t="s">
        <v>799</v>
      </c>
      <c r="G49" t="s">
        <v>800</v>
      </c>
      <c r="H49">
        <f ca="1">VLOOKUP(D49,Sheet1!D49:N730,5,FALSE)</f>
        <v>79.5</v>
      </c>
      <c r="I49">
        <f ca="1">VLOOKUP($D49,Sheet1!$D$2:$N$683,8,FALSE)</f>
        <v>0</v>
      </c>
      <c r="J49" s="5">
        <v>85.2</v>
      </c>
      <c r="K49" s="5">
        <f t="shared" si="2"/>
        <v>82.35</v>
      </c>
      <c r="L49">
        <f>RANK(K49,$K$49:$K$51)</f>
        <v>1</v>
      </c>
    </row>
    <row r="50" spans="1:12">
      <c r="A50">
        <v>49</v>
      </c>
      <c r="B50" t="s">
        <v>801</v>
      </c>
      <c r="C50" t="s">
        <v>108</v>
      </c>
      <c r="D50" s="4" t="s">
        <v>802</v>
      </c>
      <c r="E50" t="s">
        <v>798</v>
      </c>
      <c r="F50" t="s">
        <v>799</v>
      </c>
      <c r="G50" t="s">
        <v>803</v>
      </c>
      <c r="H50">
        <f ca="1">VLOOKUP(D50,Sheet1!D50:N731,5,FALSE)</f>
        <v>79</v>
      </c>
      <c r="I50">
        <f ca="1">VLOOKUP($D50,Sheet1!$D$2:$N$683,8,FALSE)</f>
        <v>0</v>
      </c>
      <c r="J50" s="5">
        <v>82.8</v>
      </c>
      <c r="K50" s="5">
        <f t="shared" si="2"/>
        <v>80.900000000000006</v>
      </c>
      <c r="L50">
        <f>RANK(K50,$K$49:$K$51)</f>
        <v>3</v>
      </c>
    </row>
    <row r="51" spans="1:12">
      <c r="A51">
        <v>50</v>
      </c>
      <c r="B51" t="s">
        <v>804</v>
      </c>
      <c r="C51" t="s">
        <v>108</v>
      </c>
      <c r="D51" s="4" t="s">
        <v>805</v>
      </c>
      <c r="E51" t="s">
        <v>798</v>
      </c>
      <c r="F51" t="s">
        <v>799</v>
      </c>
      <c r="G51" t="s">
        <v>806</v>
      </c>
      <c r="H51">
        <f ca="1">VLOOKUP(D51,Sheet1!D51:N732,5,FALSE)</f>
        <v>79</v>
      </c>
      <c r="I51">
        <f ca="1">VLOOKUP($D51,Sheet1!$D$2:$N$683,8,FALSE)</f>
        <v>0</v>
      </c>
      <c r="J51" s="5">
        <v>84.2</v>
      </c>
      <c r="K51" s="5">
        <f t="shared" si="2"/>
        <v>81.599999999999994</v>
      </c>
      <c r="L51">
        <f>RANK(K51,$K$49:$K$51)</f>
        <v>2</v>
      </c>
    </row>
    <row r="52" spans="1:12">
      <c r="A52">
        <v>51</v>
      </c>
      <c r="B52" t="s">
        <v>1997</v>
      </c>
      <c r="C52" t="s">
        <v>108</v>
      </c>
      <c r="D52" s="4" t="s">
        <v>1998</v>
      </c>
      <c r="E52" t="s">
        <v>1999</v>
      </c>
      <c r="F52" t="s">
        <v>2000</v>
      </c>
      <c r="G52" t="s">
        <v>2001</v>
      </c>
      <c r="H52">
        <f ca="1">VLOOKUP(D52,Sheet1!D52:N733,5,FALSE)</f>
        <v>77.5</v>
      </c>
      <c r="I52">
        <f ca="1">VLOOKUP($D52,Sheet1!$D$2:$N$683,8,FALSE)</f>
        <v>0</v>
      </c>
      <c r="J52" s="5">
        <v>43</v>
      </c>
      <c r="K52" s="5">
        <f t="shared" si="2"/>
        <v>60.25</v>
      </c>
      <c r="L52">
        <f t="shared" ref="L52:L57" si="3">RANK(K52,$K$52:$K$57)</f>
        <v>4</v>
      </c>
    </row>
    <row r="53" spans="1:12">
      <c r="A53">
        <v>52</v>
      </c>
      <c r="B53" t="s">
        <v>2002</v>
      </c>
      <c r="C53" t="s">
        <v>114</v>
      </c>
      <c r="D53" s="4" t="s">
        <v>2003</v>
      </c>
      <c r="E53" t="s">
        <v>1999</v>
      </c>
      <c r="F53" t="s">
        <v>2000</v>
      </c>
      <c r="G53" t="s">
        <v>2004</v>
      </c>
      <c r="H53">
        <f ca="1">VLOOKUP(D53,Sheet1!D53:N734,5,FALSE)</f>
        <v>76.5</v>
      </c>
      <c r="I53">
        <f ca="1">VLOOKUP($D53,Sheet1!$D$2:$N$683,8,FALSE)</f>
        <v>0</v>
      </c>
      <c r="J53" s="5">
        <v>43.33</v>
      </c>
      <c r="K53" s="5">
        <f t="shared" si="2"/>
        <v>59.914999999999999</v>
      </c>
      <c r="L53">
        <f t="shared" si="3"/>
        <v>5</v>
      </c>
    </row>
    <row r="54" spans="1:12">
      <c r="A54">
        <v>53</v>
      </c>
      <c r="B54" t="s">
        <v>2005</v>
      </c>
      <c r="C54" t="s">
        <v>114</v>
      </c>
      <c r="D54" s="4" t="s">
        <v>2006</v>
      </c>
      <c r="E54" t="s">
        <v>1999</v>
      </c>
      <c r="F54" t="s">
        <v>2000</v>
      </c>
      <c r="G54" t="s">
        <v>2007</v>
      </c>
      <c r="H54">
        <f ca="1">VLOOKUP(D54,Sheet1!D54:N735,5,FALSE)</f>
        <v>76.5</v>
      </c>
      <c r="I54">
        <f ca="1">VLOOKUP($D54,Sheet1!$D$2:$N$683,8,FALSE)</f>
        <v>0</v>
      </c>
      <c r="J54" s="5"/>
      <c r="K54" s="5">
        <f t="shared" si="2"/>
        <v>38.25</v>
      </c>
      <c r="L54">
        <f t="shared" si="3"/>
        <v>6</v>
      </c>
    </row>
    <row r="55" spans="1:12">
      <c r="A55">
        <v>54</v>
      </c>
      <c r="B55" t="s">
        <v>2008</v>
      </c>
      <c r="C55" t="s">
        <v>114</v>
      </c>
      <c r="D55" s="4" t="s">
        <v>2009</v>
      </c>
      <c r="E55" t="s">
        <v>1999</v>
      </c>
      <c r="F55" t="s">
        <v>2000</v>
      </c>
      <c r="G55" t="s">
        <v>2010</v>
      </c>
      <c r="H55">
        <f ca="1">VLOOKUP(D55,Sheet1!D55:N736,5,FALSE)</f>
        <v>74</v>
      </c>
      <c r="I55">
        <f ca="1">VLOOKUP($D55,Sheet1!$D$2:$N$683,8,FALSE)</f>
        <v>0</v>
      </c>
      <c r="J55" s="5">
        <v>54.67</v>
      </c>
      <c r="K55" s="5">
        <f t="shared" si="2"/>
        <v>64.335000000000008</v>
      </c>
      <c r="L55">
        <f t="shared" si="3"/>
        <v>1</v>
      </c>
    </row>
    <row r="56" spans="1:12">
      <c r="A56">
        <v>55</v>
      </c>
      <c r="B56" t="s">
        <v>2011</v>
      </c>
      <c r="C56" t="s">
        <v>108</v>
      </c>
      <c r="D56" s="4" t="s">
        <v>2012</v>
      </c>
      <c r="E56" t="s">
        <v>1999</v>
      </c>
      <c r="F56" t="s">
        <v>2000</v>
      </c>
      <c r="G56" t="s">
        <v>2013</v>
      </c>
      <c r="H56">
        <f ca="1">VLOOKUP(D56,Sheet1!D56:N737,5,FALSE)</f>
        <v>72.5</v>
      </c>
      <c r="I56">
        <f ca="1">VLOOKUP($D56,Sheet1!$D$2:$N$683,8,FALSE)</f>
        <v>0</v>
      </c>
      <c r="J56" s="5">
        <v>55.33</v>
      </c>
      <c r="K56" s="5">
        <f t="shared" si="2"/>
        <v>63.914999999999999</v>
      </c>
      <c r="L56">
        <f t="shared" si="3"/>
        <v>2</v>
      </c>
    </row>
    <row r="57" spans="1:12">
      <c r="A57">
        <v>56</v>
      </c>
      <c r="B57" t="s">
        <v>2014</v>
      </c>
      <c r="C57" t="s">
        <v>114</v>
      </c>
      <c r="D57" s="4" t="s">
        <v>2015</v>
      </c>
      <c r="E57" t="s">
        <v>1999</v>
      </c>
      <c r="F57" t="s">
        <v>2000</v>
      </c>
      <c r="G57" t="s">
        <v>2016</v>
      </c>
      <c r="H57">
        <f ca="1">VLOOKUP(D57,Sheet1!D57:N738,5,FALSE)</f>
        <v>71</v>
      </c>
      <c r="I57">
        <f ca="1">VLOOKUP($D57,Sheet1!$D$2:$N$683,8,FALSE)</f>
        <v>0</v>
      </c>
      <c r="J57" s="5">
        <v>55</v>
      </c>
      <c r="K57" s="5">
        <f t="shared" si="2"/>
        <v>63</v>
      </c>
      <c r="L57">
        <f t="shared" si="3"/>
        <v>3</v>
      </c>
    </row>
  </sheetData>
  <autoFilter ref="A1:M57"/>
  <phoneticPr fontId="3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8"/>
  <sheetViews>
    <sheetView tabSelected="1" workbookViewId="0">
      <selection activeCell="A7" sqref="A7:IV7"/>
    </sheetView>
  </sheetViews>
  <sheetFormatPr defaultColWidth="9" defaultRowHeight="13.5"/>
  <cols>
    <col min="1" max="1" width="4.125" customWidth="1"/>
    <col min="2" max="2" width="6.5" customWidth="1"/>
    <col min="3" max="3" width="5.25" customWidth="1"/>
    <col min="4" max="4" width="19" customWidth="1"/>
    <col min="5" max="5" width="40.75" customWidth="1"/>
    <col min="7" max="7" width="13.875" customWidth="1"/>
    <col min="8" max="8" width="5.25" customWidth="1"/>
    <col min="9" max="9" width="5.625" customWidth="1"/>
    <col min="10" max="10" width="5.375" customWidth="1"/>
    <col min="11" max="11" width="5.625" customWidth="1"/>
    <col min="12" max="12" width="5.75" customWidth="1"/>
    <col min="13" max="13" width="4.625" customWidth="1"/>
  </cols>
  <sheetData>
    <row r="1" spans="1:13" s="1" customFormat="1" ht="20.25">
      <c r="A1" s="6" t="s">
        <v>92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24">
      <c r="A2" s="2" t="s">
        <v>93</v>
      </c>
      <c r="B2" s="2" t="s">
        <v>94</v>
      </c>
      <c r="C2" s="2" t="s">
        <v>95</v>
      </c>
      <c r="D2" s="2" t="s">
        <v>96</v>
      </c>
      <c r="E2" s="2" t="s">
        <v>97</v>
      </c>
      <c r="F2" s="2" t="s">
        <v>98</v>
      </c>
      <c r="G2" s="2" t="s">
        <v>99</v>
      </c>
      <c r="H2" s="2" t="s">
        <v>88</v>
      </c>
      <c r="I2" s="2" t="s">
        <v>103</v>
      </c>
      <c r="J2" s="2" t="s">
        <v>89</v>
      </c>
      <c r="K2" s="2" t="s">
        <v>90</v>
      </c>
      <c r="L2" s="2" t="s">
        <v>91</v>
      </c>
      <c r="M2" s="2" t="s">
        <v>106</v>
      </c>
    </row>
    <row r="3" spans="1:13" ht="14.25" customHeight="1">
      <c r="A3" s="3">
        <v>1</v>
      </c>
      <c r="B3" s="3" t="s">
        <v>107</v>
      </c>
      <c r="C3" s="3" t="s">
        <v>108</v>
      </c>
      <c r="D3" s="3" t="s">
        <v>109</v>
      </c>
      <c r="E3" s="3" t="s">
        <v>110</v>
      </c>
      <c r="F3" s="3" t="s">
        <v>111</v>
      </c>
      <c r="G3" s="3" t="s">
        <v>112</v>
      </c>
      <c r="H3" s="3">
        <v>74</v>
      </c>
      <c r="I3" s="3">
        <v>0</v>
      </c>
      <c r="J3" s="3">
        <v>87.2</v>
      </c>
      <c r="K3" s="3">
        <v>80.599999999999994</v>
      </c>
      <c r="L3" s="3">
        <v>1</v>
      </c>
      <c r="M3" s="3"/>
    </row>
    <row r="4" spans="1:13" ht="14.25" customHeight="1">
      <c r="A4" s="3">
        <v>2</v>
      </c>
      <c r="B4" s="3" t="s">
        <v>117</v>
      </c>
      <c r="C4" s="3" t="s">
        <v>114</v>
      </c>
      <c r="D4" s="3" t="s">
        <v>118</v>
      </c>
      <c r="E4" s="3" t="s">
        <v>110</v>
      </c>
      <c r="F4" s="3" t="s">
        <v>111</v>
      </c>
      <c r="G4" s="3" t="s">
        <v>119</v>
      </c>
      <c r="H4" s="3">
        <v>71.5</v>
      </c>
      <c r="I4" s="3">
        <v>0</v>
      </c>
      <c r="J4" s="3">
        <v>83.8</v>
      </c>
      <c r="K4" s="3">
        <v>77.650000000000006</v>
      </c>
      <c r="L4" s="3">
        <v>2</v>
      </c>
      <c r="M4" s="3"/>
    </row>
    <row r="5" spans="1:13" ht="14.25" customHeight="1">
      <c r="A5" s="3">
        <v>3</v>
      </c>
      <c r="B5" s="3" t="s">
        <v>201</v>
      </c>
      <c r="C5" s="3" t="s">
        <v>114</v>
      </c>
      <c r="D5" s="3" t="s">
        <v>202</v>
      </c>
      <c r="E5" s="3" t="s">
        <v>203</v>
      </c>
      <c r="F5" s="3" t="s">
        <v>204</v>
      </c>
      <c r="G5" s="3" t="s">
        <v>205</v>
      </c>
      <c r="H5" s="3">
        <v>69.5</v>
      </c>
      <c r="I5" s="3">
        <v>0</v>
      </c>
      <c r="J5" s="3">
        <v>82.4</v>
      </c>
      <c r="K5" s="3">
        <v>75.95</v>
      </c>
      <c r="L5" s="3">
        <v>1</v>
      </c>
      <c r="M5" s="3"/>
    </row>
    <row r="6" spans="1:13" ht="14.25" customHeight="1">
      <c r="A6" s="3">
        <v>4</v>
      </c>
      <c r="B6" s="3" t="s">
        <v>206</v>
      </c>
      <c r="C6" s="3" t="s">
        <v>114</v>
      </c>
      <c r="D6" s="3" t="s">
        <v>207</v>
      </c>
      <c r="E6" s="3" t="s">
        <v>203</v>
      </c>
      <c r="F6" s="3" t="s">
        <v>204</v>
      </c>
      <c r="G6" s="3" t="s">
        <v>208</v>
      </c>
      <c r="H6" s="3">
        <v>65.5</v>
      </c>
      <c r="I6" s="3">
        <v>0</v>
      </c>
      <c r="J6" s="3">
        <v>85.8</v>
      </c>
      <c r="K6" s="3">
        <v>75.650000000000006</v>
      </c>
      <c r="L6" s="3">
        <v>2</v>
      </c>
      <c r="M6" s="3"/>
    </row>
    <row r="7" spans="1:13" ht="14.25" customHeight="1">
      <c r="A7" s="3">
        <v>6</v>
      </c>
      <c r="B7" s="3" t="s">
        <v>215</v>
      </c>
      <c r="C7" s="3" t="s">
        <v>114</v>
      </c>
      <c r="D7" s="3" t="s">
        <v>216</v>
      </c>
      <c r="E7" s="3" t="s">
        <v>203</v>
      </c>
      <c r="F7" s="3" t="s">
        <v>204</v>
      </c>
      <c r="G7" s="3" t="s">
        <v>217</v>
      </c>
      <c r="H7" s="3">
        <v>63.5</v>
      </c>
      <c r="I7" s="3">
        <v>0</v>
      </c>
      <c r="J7" s="3">
        <v>86.6</v>
      </c>
      <c r="K7" s="3">
        <v>75.05</v>
      </c>
      <c r="L7" s="3">
        <v>3</v>
      </c>
      <c r="M7" s="3"/>
    </row>
    <row r="8" spans="1:13" ht="14.25" customHeight="1">
      <c r="A8" s="3">
        <v>5</v>
      </c>
      <c r="B8" s="3" t="s">
        <v>212</v>
      </c>
      <c r="C8" s="3" t="s">
        <v>108</v>
      </c>
      <c r="D8" s="3" t="s">
        <v>213</v>
      </c>
      <c r="E8" s="3" t="s">
        <v>203</v>
      </c>
      <c r="F8" s="3" t="s">
        <v>204</v>
      </c>
      <c r="G8" s="3" t="s">
        <v>214</v>
      </c>
      <c r="H8" s="3">
        <v>64.5</v>
      </c>
      <c r="I8" s="3">
        <v>0</v>
      </c>
      <c r="J8" s="3">
        <v>84.4</v>
      </c>
      <c r="K8" s="3">
        <v>74.45</v>
      </c>
      <c r="L8" s="3">
        <v>4</v>
      </c>
      <c r="M8" s="3"/>
    </row>
    <row r="9" spans="1:13" ht="14.25" customHeight="1">
      <c r="A9" s="3">
        <v>8</v>
      </c>
      <c r="B9" s="3" t="s">
        <v>221</v>
      </c>
      <c r="C9" s="3" t="s">
        <v>114</v>
      </c>
      <c r="D9" s="3" t="s">
        <v>222</v>
      </c>
      <c r="E9" s="3" t="s">
        <v>203</v>
      </c>
      <c r="F9" s="3" t="s">
        <v>204</v>
      </c>
      <c r="G9" s="3" t="s">
        <v>223</v>
      </c>
      <c r="H9" s="3">
        <v>59.5</v>
      </c>
      <c r="I9" s="3">
        <v>0</v>
      </c>
      <c r="J9" s="3">
        <v>86.2</v>
      </c>
      <c r="K9" s="3">
        <v>72.849999999999994</v>
      </c>
      <c r="L9" s="3">
        <v>5</v>
      </c>
      <c r="M9" s="3"/>
    </row>
    <row r="10" spans="1:13" ht="14.25" customHeight="1">
      <c r="A10" s="3">
        <v>7</v>
      </c>
      <c r="B10" s="3" t="s">
        <v>218</v>
      </c>
      <c r="C10" s="3" t="s">
        <v>114</v>
      </c>
      <c r="D10" s="3" t="s">
        <v>219</v>
      </c>
      <c r="E10" s="3" t="s">
        <v>203</v>
      </c>
      <c r="F10" s="3" t="s">
        <v>204</v>
      </c>
      <c r="G10" s="3" t="s">
        <v>220</v>
      </c>
      <c r="H10" s="3">
        <v>61.5</v>
      </c>
      <c r="I10" s="3">
        <v>0</v>
      </c>
      <c r="J10" s="3">
        <v>80.599999999999994</v>
      </c>
      <c r="K10" s="3">
        <v>71.05</v>
      </c>
      <c r="L10" s="3">
        <v>6</v>
      </c>
      <c r="M10" s="3"/>
    </row>
    <row r="11" spans="1:13" ht="14.25" customHeight="1">
      <c r="A11" s="3">
        <v>9</v>
      </c>
      <c r="B11" s="3" t="s">
        <v>239</v>
      </c>
      <c r="C11" s="3" t="s">
        <v>114</v>
      </c>
      <c r="D11" s="3" t="s">
        <v>240</v>
      </c>
      <c r="E11" s="3" t="s">
        <v>241</v>
      </c>
      <c r="F11" s="3" t="s">
        <v>242</v>
      </c>
      <c r="G11" s="3" t="s">
        <v>243</v>
      </c>
      <c r="H11" s="3">
        <v>76.5</v>
      </c>
      <c r="I11" s="3">
        <v>0</v>
      </c>
      <c r="J11" s="3">
        <v>84.6</v>
      </c>
      <c r="K11" s="3">
        <v>80.55</v>
      </c>
      <c r="L11" s="3">
        <v>1</v>
      </c>
      <c r="M11" s="3"/>
    </row>
    <row r="12" spans="1:13" ht="14.25" customHeight="1">
      <c r="A12" s="3">
        <v>10</v>
      </c>
      <c r="B12" s="3" t="s">
        <v>247</v>
      </c>
      <c r="C12" s="3" t="s">
        <v>114</v>
      </c>
      <c r="D12" s="3" t="s">
        <v>248</v>
      </c>
      <c r="E12" s="3" t="s">
        <v>241</v>
      </c>
      <c r="F12" s="3" t="s">
        <v>242</v>
      </c>
      <c r="G12" s="3" t="s">
        <v>249</v>
      </c>
      <c r="H12" s="3">
        <v>62</v>
      </c>
      <c r="I12" s="3">
        <v>0</v>
      </c>
      <c r="J12" s="3">
        <v>82</v>
      </c>
      <c r="K12" s="3">
        <v>72</v>
      </c>
      <c r="L12" s="3">
        <v>2</v>
      </c>
      <c r="M12" s="3"/>
    </row>
    <row r="13" spans="1:13" ht="14.25" customHeight="1">
      <c r="A13" s="3">
        <v>11</v>
      </c>
      <c r="B13" s="3" t="s">
        <v>253</v>
      </c>
      <c r="C13" s="3" t="s">
        <v>114</v>
      </c>
      <c r="D13" s="3" t="s">
        <v>254</v>
      </c>
      <c r="E13" s="3" t="s">
        <v>241</v>
      </c>
      <c r="F13" s="3" t="s">
        <v>242</v>
      </c>
      <c r="G13" s="3" t="s">
        <v>255</v>
      </c>
      <c r="H13" s="3">
        <v>61.5</v>
      </c>
      <c r="I13" s="3">
        <v>0</v>
      </c>
      <c r="J13" s="3">
        <v>82</v>
      </c>
      <c r="K13" s="3">
        <v>71.75</v>
      </c>
      <c r="L13" s="3">
        <v>3</v>
      </c>
      <c r="M13" s="3"/>
    </row>
    <row r="14" spans="1:13" ht="14.25" customHeight="1">
      <c r="A14" s="3">
        <v>12</v>
      </c>
      <c r="B14" s="3" t="s">
        <v>289</v>
      </c>
      <c r="C14" s="3" t="s">
        <v>108</v>
      </c>
      <c r="D14" s="3" t="s">
        <v>290</v>
      </c>
      <c r="E14" s="3" t="s">
        <v>291</v>
      </c>
      <c r="F14" s="3" t="s">
        <v>292</v>
      </c>
      <c r="G14" s="3" t="s">
        <v>293</v>
      </c>
      <c r="H14" s="3">
        <v>72.5</v>
      </c>
      <c r="I14" s="3">
        <v>0</v>
      </c>
      <c r="J14" s="3">
        <v>84</v>
      </c>
      <c r="K14" s="3">
        <v>78.25</v>
      </c>
      <c r="L14" s="3">
        <v>1</v>
      </c>
      <c r="M14" s="3"/>
    </row>
    <row r="15" spans="1:13" ht="14.25" customHeight="1">
      <c r="A15" s="3">
        <v>13</v>
      </c>
      <c r="B15" s="3" t="s">
        <v>294</v>
      </c>
      <c r="C15" s="3" t="s">
        <v>114</v>
      </c>
      <c r="D15" s="3" t="s">
        <v>295</v>
      </c>
      <c r="E15" s="3" t="s">
        <v>291</v>
      </c>
      <c r="F15" s="3" t="s">
        <v>292</v>
      </c>
      <c r="G15" s="3" t="s">
        <v>296</v>
      </c>
      <c r="H15" s="3">
        <v>70.5</v>
      </c>
      <c r="I15" s="3">
        <v>0</v>
      </c>
      <c r="J15" s="3">
        <v>85.6</v>
      </c>
      <c r="K15" s="3">
        <v>78.05</v>
      </c>
      <c r="L15" s="3">
        <v>2</v>
      </c>
      <c r="M15" s="3"/>
    </row>
    <row r="16" spans="1:13" ht="14.25" customHeight="1">
      <c r="A16" s="3">
        <v>14</v>
      </c>
      <c r="B16" s="3" t="s">
        <v>321</v>
      </c>
      <c r="C16" s="3" t="s">
        <v>114</v>
      </c>
      <c r="D16" s="3" t="s">
        <v>322</v>
      </c>
      <c r="E16" s="3" t="s">
        <v>323</v>
      </c>
      <c r="F16" s="3" t="s">
        <v>324</v>
      </c>
      <c r="G16" s="3" t="s">
        <v>325</v>
      </c>
      <c r="H16" s="3">
        <v>76.5</v>
      </c>
      <c r="I16" s="3">
        <v>0</v>
      </c>
      <c r="J16" s="3">
        <v>84</v>
      </c>
      <c r="K16" s="3">
        <v>80.25</v>
      </c>
      <c r="L16" s="3">
        <v>1</v>
      </c>
      <c r="M16" s="3"/>
    </row>
    <row r="17" spans="1:13" ht="14.25" customHeight="1">
      <c r="A17" s="3">
        <v>15</v>
      </c>
      <c r="B17" s="3" t="s">
        <v>326</v>
      </c>
      <c r="C17" s="3" t="s">
        <v>114</v>
      </c>
      <c r="D17" s="3" t="s">
        <v>327</v>
      </c>
      <c r="E17" s="3" t="s">
        <v>323</v>
      </c>
      <c r="F17" s="3" t="s">
        <v>324</v>
      </c>
      <c r="G17" s="3" t="s">
        <v>328</v>
      </c>
      <c r="H17" s="3">
        <v>73</v>
      </c>
      <c r="I17" s="3">
        <v>0</v>
      </c>
      <c r="J17" s="3">
        <v>83.6</v>
      </c>
      <c r="K17" s="3">
        <v>78.3</v>
      </c>
      <c r="L17" s="3">
        <v>2</v>
      </c>
      <c r="M17" s="3"/>
    </row>
    <row r="18" spans="1:13" ht="14.25" customHeight="1">
      <c r="A18" s="3">
        <v>16</v>
      </c>
      <c r="B18" s="3" t="s">
        <v>329</v>
      </c>
      <c r="C18" s="3" t="s">
        <v>114</v>
      </c>
      <c r="D18" s="3" t="s">
        <v>330</v>
      </c>
      <c r="E18" s="3" t="s">
        <v>323</v>
      </c>
      <c r="F18" s="3" t="s">
        <v>324</v>
      </c>
      <c r="G18" s="3" t="s">
        <v>331</v>
      </c>
      <c r="H18" s="3">
        <v>71</v>
      </c>
      <c r="I18" s="3">
        <v>0</v>
      </c>
      <c r="J18" s="3">
        <v>84.2</v>
      </c>
      <c r="K18" s="3">
        <v>77.599999999999994</v>
      </c>
      <c r="L18" s="3">
        <v>3</v>
      </c>
      <c r="M18" s="3"/>
    </row>
    <row r="19" spans="1:13" ht="14.25" customHeight="1">
      <c r="A19" s="3">
        <v>17</v>
      </c>
      <c r="B19" s="3" t="s">
        <v>344</v>
      </c>
      <c r="C19" s="3" t="s">
        <v>114</v>
      </c>
      <c r="D19" s="3" t="s">
        <v>345</v>
      </c>
      <c r="E19" s="3" t="s">
        <v>346</v>
      </c>
      <c r="F19" s="3" t="s">
        <v>347</v>
      </c>
      <c r="G19" s="3" t="s">
        <v>348</v>
      </c>
      <c r="H19" s="3">
        <v>69.5</v>
      </c>
      <c r="I19" s="3">
        <v>0</v>
      </c>
      <c r="J19" s="3">
        <v>83.4</v>
      </c>
      <c r="K19" s="3">
        <v>76.45</v>
      </c>
      <c r="L19" s="3">
        <v>1</v>
      </c>
      <c r="M19" s="3"/>
    </row>
    <row r="20" spans="1:13" ht="14.25" customHeight="1">
      <c r="A20" s="3">
        <v>18</v>
      </c>
      <c r="B20" s="3" t="s">
        <v>349</v>
      </c>
      <c r="C20" s="3" t="s">
        <v>108</v>
      </c>
      <c r="D20" s="3" t="s">
        <v>350</v>
      </c>
      <c r="E20" s="3" t="s">
        <v>346</v>
      </c>
      <c r="F20" s="3" t="s">
        <v>347</v>
      </c>
      <c r="G20" s="3" t="s">
        <v>351</v>
      </c>
      <c r="H20" s="3">
        <v>67.5</v>
      </c>
      <c r="I20" s="3">
        <v>0</v>
      </c>
      <c r="J20" s="3">
        <v>83.8</v>
      </c>
      <c r="K20" s="3">
        <v>75.650000000000006</v>
      </c>
      <c r="L20" s="3">
        <v>2</v>
      </c>
      <c r="M20" s="3"/>
    </row>
    <row r="21" spans="1:13" ht="14.25" customHeight="1">
      <c r="A21" s="3">
        <v>19</v>
      </c>
      <c r="B21" s="3" t="s">
        <v>370</v>
      </c>
      <c r="C21" s="3" t="s">
        <v>108</v>
      </c>
      <c r="D21" s="3" t="s">
        <v>371</v>
      </c>
      <c r="E21" s="3" t="s">
        <v>372</v>
      </c>
      <c r="F21" s="3" t="s">
        <v>373</v>
      </c>
      <c r="G21" s="3" t="s">
        <v>374</v>
      </c>
      <c r="H21" s="3">
        <v>65.5</v>
      </c>
      <c r="I21" s="3">
        <v>0</v>
      </c>
      <c r="J21" s="3">
        <v>83.6</v>
      </c>
      <c r="K21" s="3">
        <v>74.55</v>
      </c>
      <c r="L21" s="3">
        <v>1</v>
      </c>
      <c r="M21" s="3"/>
    </row>
    <row r="22" spans="1:13" ht="14.25" customHeight="1">
      <c r="A22" s="3">
        <v>20</v>
      </c>
      <c r="B22" s="3" t="s">
        <v>387</v>
      </c>
      <c r="C22" s="3" t="s">
        <v>114</v>
      </c>
      <c r="D22" s="3" t="s">
        <v>388</v>
      </c>
      <c r="E22" s="3" t="s">
        <v>389</v>
      </c>
      <c r="F22" s="3" t="s">
        <v>390</v>
      </c>
      <c r="G22" s="3" t="s">
        <v>391</v>
      </c>
      <c r="H22" s="3">
        <v>75</v>
      </c>
      <c r="I22" s="3">
        <v>0</v>
      </c>
      <c r="J22" s="3">
        <v>84</v>
      </c>
      <c r="K22" s="3">
        <v>79.5</v>
      </c>
      <c r="L22" s="3">
        <v>1</v>
      </c>
      <c r="M22" s="3"/>
    </row>
    <row r="23" spans="1:13" ht="14.25" customHeight="1">
      <c r="A23" s="3">
        <v>21</v>
      </c>
      <c r="B23" s="3" t="s">
        <v>395</v>
      </c>
      <c r="C23" s="3" t="s">
        <v>114</v>
      </c>
      <c r="D23" s="3" t="s">
        <v>396</v>
      </c>
      <c r="E23" s="3" t="s">
        <v>389</v>
      </c>
      <c r="F23" s="3" t="s">
        <v>390</v>
      </c>
      <c r="G23" s="3" t="s">
        <v>397</v>
      </c>
      <c r="H23" s="3">
        <v>61</v>
      </c>
      <c r="I23" s="3">
        <v>0</v>
      </c>
      <c r="J23" s="3">
        <v>81.599999999999994</v>
      </c>
      <c r="K23" s="3">
        <v>71.3</v>
      </c>
      <c r="L23" s="3">
        <v>2</v>
      </c>
      <c r="M23" s="3"/>
    </row>
    <row r="24" spans="1:13" ht="14.25" customHeight="1">
      <c r="A24" s="3">
        <v>22</v>
      </c>
      <c r="B24" s="3" t="s">
        <v>419</v>
      </c>
      <c r="C24" s="3" t="s">
        <v>114</v>
      </c>
      <c r="D24" s="3" t="s">
        <v>420</v>
      </c>
      <c r="E24" s="3" t="s">
        <v>421</v>
      </c>
      <c r="F24" s="3" t="s">
        <v>422</v>
      </c>
      <c r="G24" s="3" t="s">
        <v>423</v>
      </c>
      <c r="H24" s="3">
        <v>79</v>
      </c>
      <c r="I24" s="3">
        <v>4</v>
      </c>
      <c r="J24" s="3">
        <v>84.2</v>
      </c>
      <c r="K24" s="3">
        <v>83.6</v>
      </c>
      <c r="L24" s="3">
        <v>1</v>
      </c>
      <c r="M24" s="3"/>
    </row>
    <row r="25" spans="1:13" ht="14.25" customHeight="1">
      <c r="A25" s="3">
        <v>23</v>
      </c>
      <c r="B25" s="3" t="s">
        <v>424</v>
      </c>
      <c r="C25" s="3" t="s">
        <v>108</v>
      </c>
      <c r="D25" s="3" t="s">
        <v>425</v>
      </c>
      <c r="E25" s="3" t="s">
        <v>421</v>
      </c>
      <c r="F25" s="3" t="s">
        <v>422</v>
      </c>
      <c r="G25" s="3" t="s">
        <v>426</v>
      </c>
      <c r="H25" s="3">
        <v>71</v>
      </c>
      <c r="I25" s="3">
        <v>0</v>
      </c>
      <c r="J25" s="3">
        <v>85.4</v>
      </c>
      <c r="K25" s="3">
        <v>78.2</v>
      </c>
      <c r="L25" s="3">
        <v>2</v>
      </c>
      <c r="M25" s="3"/>
    </row>
    <row r="26" spans="1:13" ht="14.25" customHeight="1">
      <c r="A26" s="3">
        <v>24</v>
      </c>
      <c r="B26" s="3" t="s">
        <v>441</v>
      </c>
      <c r="C26" s="3" t="s">
        <v>108</v>
      </c>
      <c r="D26" s="3" t="s">
        <v>442</v>
      </c>
      <c r="E26" s="3" t="s">
        <v>443</v>
      </c>
      <c r="F26" s="3" t="s">
        <v>444</v>
      </c>
      <c r="G26" s="3" t="s">
        <v>445</v>
      </c>
      <c r="H26" s="3">
        <v>59.5</v>
      </c>
      <c r="I26" s="3">
        <v>0</v>
      </c>
      <c r="J26" s="3">
        <v>83.6</v>
      </c>
      <c r="K26" s="3">
        <v>71.55</v>
      </c>
      <c r="L26" s="3">
        <v>1</v>
      </c>
      <c r="M26" s="3"/>
    </row>
    <row r="27" spans="1:13" ht="14.25" customHeight="1">
      <c r="A27" s="3">
        <v>25</v>
      </c>
      <c r="B27" s="3" t="s">
        <v>446</v>
      </c>
      <c r="C27" s="3" t="s">
        <v>114</v>
      </c>
      <c r="D27" s="3" t="s">
        <v>447</v>
      </c>
      <c r="E27" s="3" t="s">
        <v>443</v>
      </c>
      <c r="F27" s="3" t="s">
        <v>444</v>
      </c>
      <c r="G27" s="3" t="s">
        <v>448</v>
      </c>
      <c r="H27" s="3">
        <v>56.5</v>
      </c>
      <c r="I27" s="3">
        <v>0</v>
      </c>
      <c r="J27" s="3">
        <v>83</v>
      </c>
      <c r="K27" s="3">
        <v>69.75</v>
      </c>
      <c r="L27" s="3">
        <v>2</v>
      </c>
      <c r="M27" s="3"/>
    </row>
    <row r="28" spans="1:13" ht="14.25" customHeight="1">
      <c r="A28" s="3">
        <v>26</v>
      </c>
      <c r="B28" s="3" t="s">
        <v>452</v>
      </c>
      <c r="C28" s="3" t="s">
        <v>108</v>
      </c>
      <c r="D28" s="3" t="s">
        <v>453</v>
      </c>
      <c r="E28" s="3" t="s">
        <v>443</v>
      </c>
      <c r="F28" s="3" t="s">
        <v>444</v>
      </c>
      <c r="G28" s="3" t="s">
        <v>454</v>
      </c>
      <c r="H28" s="3">
        <v>53.5</v>
      </c>
      <c r="I28" s="3">
        <v>0</v>
      </c>
      <c r="J28" s="3">
        <v>84.2</v>
      </c>
      <c r="K28" s="3">
        <v>68.849999999999994</v>
      </c>
      <c r="L28" s="3">
        <v>3</v>
      </c>
      <c r="M28" s="3"/>
    </row>
    <row r="29" spans="1:13" ht="14.25" customHeight="1">
      <c r="A29" s="3">
        <v>27</v>
      </c>
      <c r="B29" s="3" t="s">
        <v>455</v>
      </c>
      <c r="C29" s="3" t="s">
        <v>114</v>
      </c>
      <c r="D29" s="3" t="s">
        <v>456</v>
      </c>
      <c r="E29" s="3" t="s">
        <v>457</v>
      </c>
      <c r="F29" s="3" t="s">
        <v>458</v>
      </c>
      <c r="G29" s="3" t="s">
        <v>459</v>
      </c>
      <c r="H29" s="3">
        <v>68</v>
      </c>
      <c r="I29" s="3">
        <v>0</v>
      </c>
      <c r="J29" s="3">
        <v>83.4</v>
      </c>
      <c r="K29" s="3">
        <v>75.7</v>
      </c>
      <c r="L29" s="3">
        <v>1</v>
      </c>
      <c r="M29" s="3"/>
    </row>
    <row r="30" spans="1:13" ht="14.25" customHeight="1">
      <c r="A30" s="3">
        <v>29</v>
      </c>
      <c r="B30" s="3" t="s">
        <v>466</v>
      </c>
      <c r="C30" s="3" t="s">
        <v>114</v>
      </c>
      <c r="D30" s="3" t="s">
        <v>467</v>
      </c>
      <c r="E30" s="3" t="s">
        <v>457</v>
      </c>
      <c r="F30" s="3" t="s">
        <v>458</v>
      </c>
      <c r="G30" s="3" t="s">
        <v>468</v>
      </c>
      <c r="H30" s="3">
        <v>54.5</v>
      </c>
      <c r="I30" s="3">
        <v>0</v>
      </c>
      <c r="J30" s="3">
        <v>83.6</v>
      </c>
      <c r="K30" s="3">
        <v>69.05</v>
      </c>
      <c r="L30" s="3">
        <v>2</v>
      </c>
      <c r="M30" s="3"/>
    </row>
    <row r="31" spans="1:13" ht="14.25" customHeight="1">
      <c r="A31" s="3">
        <v>28</v>
      </c>
      <c r="B31" s="3" t="s">
        <v>463</v>
      </c>
      <c r="C31" s="3" t="s">
        <v>114</v>
      </c>
      <c r="D31" s="3" t="s">
        <v>464</v>
      </c>
      <c r="E31" s="3" t="s">
        <v>457</v>
      </c>
      <c r="F31" s="3" t="s">
        <v>458</v>
      </c>
      <c r="G31" s="3" t="s">
        <v>465</v>
      </c>
      <c r="H31" s="3">
        <v>57</v>
      </c>
      <c r="I31" s="3">
        <v>0</v>
      </c>
      <c r="J31" s="3">
        <v>80</v>
      </c>
      <c r="K31" s="3">
        <v>68.5</v>
      </c>
      <c r="L31" s="3">
        <v>3</v>
      </c>
      <c r="M31" s="3"/>
    </row>
    <row r="32" spans="1:13" ht="14.25" customHeight="1">
      <c r="A32" s="3">
        <v>30</v>
      </c>
      <c r="B32" s="3" t="s">
        <v>475</v>
      </c>
      <c r="C32" s="3" t="s">
        <v>108</v>
      </c>
      <c r="D32" s="3" t="s">
        <v>476</v>
      </c>
      <c r="E32" s="3" t="s">
        <v>477</v>
      </c>
      <c r="F32" s="3" t="s">
        <v>478</v>
      </c>
      <c r="G32" s="3" t="s">
        <v>479</v>
      </c>
      <c r="H32" s="3">
        <v>78</v>
      </c>
      <c r="I32" s="3">
        <v>0</v>
      </c>
      <c r="J32" s="3">
        <v>85.8</v>
      </c>
      <c r="K32" s="3">
        <v>81.900000000000006</v>
      </c>
      <c r="L32" s="3">
        <v>1</v>
      </c>
      <c r="M32" s="3"/>
    </row>
    <row r="33" spans="1:13" ht="14.25" customHeight="1">
      <c r="A33" s="3">
        <v>31</v>
      </c>
      <c r="B33" s="3" t="s">
        <v>480</v>
      </c>
      <c r="C33" s="3" t="s">
        <v>114</v>
      </c>
      <c r="D33" s="3" t="s">
        <v>481</v>
      </c>
      <c r="E33" s="3" t="s">
        <v>477</v>
      </c>
      <c r="F33" s="3" t="s">
        <v>478</v>
      </c>
      <c r="G33" s="3" t="s">
        <v>482</v>
      </c>
      <c r="H33" s="3">
        <v>73</v>
      </c>
      <c r="I33" s="3">
        <v>0</v>
      </c>
      <c r="J33" s="3">
        <v>83.8</v>
      </c>
      <c r="K33" s="3">
        <v>78.400000000000006</v>
      </c>
      <c r="L33" s="3">
        <v>2</v>
      </c>
      <c r="M33" s="3"/>
    </row>
    <row r="34" spans="1:13" ht="14.25" customHeight="1">
      <c r="A34" s="3">
        <v>32</v>
      </c>
      <c r="B34" s="3" t="s">
        <v>483</v>
      </c>
      <c r="C34" s="3" t="s">
        <v>114</v>
      </c>
      <c r="D34" s="3" t="s">
        <v>484</v>
      </c>
      <c r="E34" s="3" t="s">
        <v>477</v>
      </c>
      <c r="F34" s="3" t="s">
        <v>478</v>
      </c>
      <c r="G34" s="3" t="s">
        <v>485</v>
      </c>
      <c r="H34" s="3">
        <v>71.5</v>
      </c>
      <c r="I34" s="3">
        <v>0</v>
      </c>
      <c r="J34" s="3"/>
      <c r="K34" s="3">
        <v>35.75</v>
      </c>
      <c r="L34" s="3">
        <v>3</v>
      </c>
      <c r="M34" s="3"/>
    </row>
    <row r="35" spans="1:13" ht="14.25" customHeight="1">
      <c r="A35" s="3">
        <v>33</v>
      </c>
      <c r="B35" s="3" t="s">
        <v>507</v>
      </c>
      <c r="C35" s="3" t="s">
        <v>114</v>
      </c>
      <c r="D35" s="3" t="s">
        <v>508</v>
      </c>
      <c r="E35" s="3" t="s">
        <v>509</v>
      </c>
      <c r="F35" s="3" t="s">
        <v>510</v>
      </c>
      <c r="G35" s="3" t="s">
        <v>511</v>
      </c>
      <c r="H35" s="3">
        <v>82</v>
      </c>
      <c r="I35" s="3">
        <v>0</v>
      </c>
      <c r="J35" s="3">
        <v>84.2</v>
      </c>
      <c r="K35" s="3">
        <v>83.1</v>
      </c>
      <c r="L35" s="3">
        <v>1</v>
      </c>
      <c r="M35" s="3"/>
    </row>
    <row r="36" spans="1:13" ht="14.25" customHeight="1">
      <c r="A36" s="3">
        <v>34</v>
      </c>
      <c r="B36" s="3" t="s">
        <v>512</v>
      </c>
      <c r="C36" s="3" t="s">
        <v>108</v>
      </c>
      <c r="D36" s="3" t="s">
        <v>513</v>
      </c>
      <c r="E36" s="3" t="s">
        <v>509</v>
      </c>
      <c r="F36" s="3" t="s">
        <v>510</v>
      </c>
      <c r="G36" s="3" t="s">
        <v>514</v>
      </c>
      <c r="H36" s="3">
        <v>78</v>
      </c>
      <c r="I36" s="3">
        <v>0</v>
      </c>
      <c r="J36" s="3">
        <v>81.2</v>
      </c>
      <c r="K36" s="3">
        <v>79.599999999999994</v>
      </c>
      <c r="L36" s="3">
        <v>2</v>
      </c>
      <c r="M36" s="3"/>
    </row>
    <row r="37" spans="1:13" ht="14.25" customHeight="1">
      <c r="A37" s="3">
        <v>35</v>
      </c>
      <c r="B37" s="3" t="s">
        <v>533</v>
      </c>
      <c r="C37" s="3" t="s">
        <v>108</v>
      </c>
      <c r="D37" s="3" t="s">
        <v>534</v>
      </c>
      <c r="E37" s="3" t="s">
        <v>509</v>
      </c>
      <c r="F37" s="3" t="s">
        <v>510</v>
      </c>
      <c r="G37" s="3" t="s">
        <v>535</v>
      </c>
      <c r="H37" s="3">
        <v>68.5</v>
      </c>
      <c r="I37" s="3">
        <v>4</v>
      </c>
      <c r="J37" s="3">
        <v>83.8</v>
      </c>
      <c r="K37" s="3">
        <v>78.150000000000006</v>
      </c>
      <c r="L37" s="3">
        <v>3</v>
      </c>
      <c r="M37" s="3"/>
    </row>
    <row r="38" spans="1:13" ht="14.25" customHeight="1">
      <c r="A38" s="3">
        <v>36</v>
      </c>
      <c r="B38" s="3" t="s">
        <v>641</v>
      </c>
      <c r="C38" s="3" t="s">
        <v>114</v>
      </c>
      <c r="D38" s="3" t="s">
        <v>642</v>
      </c>
      <c r="E38" s="3" t="s">
        <v>643</v>
      </c>
      <c r="F38" s="3" t="s">
        <v>644</v>
      </c>
      <c r="G38" s="3" t="s">
        <v>645</v>
      </c>
      <c r="H38" s="3">
        <v>78.5</v>
      </c>
      <c r="I38" s="3">
        <v>0</v>
      </c>
      <c r="J38" s="3">
        <v>83.6</v>
      </c>
      <c r="K38" s="3">
        <v>81.05</v>
      </c>
      <c r="L38" s="3">
        <v>1</v>
      </c>
      <c r="M38" s="3"/>
    </row>
    <row r="39" spans="1:13" ht="14.25" customHeight="1">
      <c r="A39" s="3">
        <v>38</v>
      </c>
      <c r="B39" s="3" t="s">
        <v>649</v>
      </c>
      <c r="C39" s="3" t="s">
        <v>108</v>
      </c>
      <c r="D39" s="3" t="s">
        <v>650</v>
      </c>
      <c r="E39" s="3" t="s">
        <v>643</v>
      </c>
      <c r="F39" s="3" t="s">
        <v>644</v>
      </c>
      <c r="G39" s="3" t="s">
        <v>651</v>
      </c>
      <c r="H39" s="3">
        <v>77</v>
      </c>
      <c r="I39" s="3">
        <v>0</v>
      </c>
      <c r="J39" s="3">
        <v>84</v>
      </c>
      <c r="K39" s="3">
        <v>80.5</v>
      </c>
      <c r="L39" s="3">
        <v>2</v>
      </c>
      <c r="M39" s="3"/>
    </row>
    <row r="40" spans="1:13" ht="14.25" customHeight="1">
      <c r="A40" s="3">
        <v>37</v>
      </c>
      <c r="B40" s="3" t="s">
        <v>646</v>
      </c>
      <c r="C40" s="3" t="s">
        <v>114</v>
      </c>
      <c r="D40" s="3" t="s">
        <v>647</v>
      </c>
      <c r="E40" s="3" t="s">
        <v>643</v>
      </c>
      <c r="F40" s="3" t="s">
        <v>644</v>
      </c>
      <c r="G40" s="3" t="s">
        <v>648</v>
      </c>
      <c r="H40" s="3">
        <v>77.5</v>
      </c>
      <c r="I40" s="3">
        <v>0</v>
      </c>
      <c r="J40" s="3">
        <v>79.2</v>
      </c>
      <c r="K40" s="3">
        <v>78.349999999999994</v>
      </c>
      <c r="L40" s="3">
        <v>3</v>
      </c>
      <c r="M40" s="3"/>
    </row>
    <row r="41" spans="1:13" ht="14.25" customHeight="1">
      <c r="A41" s="3">
        <v>39</v>
      </c>
      <c r="B41" s="3" t="s">
        <v>697</v>
      </c>
      <c r="C41" s="3" t="s">
        <v>114</v>
      </c>
      <c r="D41" s="3" t="s">
        <v>698</v>
      </c>
      <c r="E41" s="3" t="s">
        <v>699</v>
      </c>
      <c r="F41" s="3" t="s">
        <v>700</v>
      </c>
      <c r="G41" s="3" t="s">
        <v>701</v>
      </c>
      <c r="H41" s="3">
        <v>75.5</v>
      </c>
      <c r="I41" s="3">
        <v>0</v>
      </c>
      <c r="J41" s="3">
        <v>84.2</v>
      </c>
      <c r="K41" s="3">
        <v>79.849999999999994</v>
      </c>
      <c r="L41" s="3">
        <v>1</v>
      </c>
      <c r="M41" s="3"/>
    </row>
    <row r="42" spans="1:13" ht="14.25" customHeight="1">
      <c r="A42" s="3">
        <v>40</v>
      </c>
      <c r="B42" s="3" t="s">
        <v>702</v>
      </c>
      <c r="C42" s="3" t="s">
        <v>114</v>
      </c>
      <c r="D42" s="3" t="s">
        <v>703</v>
      </c>
      <c r="E42" s="3" t="s">
        <v>699</v>
      </c>
      <c r="F42" s="3" t="s">
        <v>700</v>
      </c>
      <c r="G42" s="3" t="s">
        <v>704</v>
      </c>
      <c r="H42" s="3">
        <v>75.5</v>
      </c>
      <c r="I42" s="3">
        <v>0</v>
      </c>
      <c r="J42" s="3">
        <v>84</v>
      </c>
      <c r="K42" s="3">
        <v>79.75</v>
      </c>
      <c r="L42" s="3">
        <v>2</v>
      </c>
      <c r="M42" s="3"/>
    </row>
    <row r="43" spans="1:13" ht="14.25" customHeight="1">
      <c r="A43" s="3">
        <v>41</v>
      </c>
      <c r="B43" s="3" t="s">
        <v>705</v>
      </c>
      <c r="C43" s="3" t="s">
        <v>114</v>
      </c>
      <c r="D43" s="3" t="s">
        <v>706</v>
      </c>
      <c r="E43" s="3" t="s">
        <v>699</v>
      </c>
      <c r="F43" s="3" t="s">
        <v>700</v>
      </c>
      <c r="G43" s="3" t="s">
        <v>707</v>
      </c>
      <c r="H43" s="3">
        <v>70.5</v>
      </c>
      <c r="I43" s="3">
        <v>0</v>
      </c>
      <c r="J43" s="3">
        <v>83.4</v>
      </c>
      <c r="K43" s="3">
        <v>76.95</v>
      </c>
      <c r="L43" s="3">
        <v>3</v>
      </c>
      <c r="M43" s="3"/>
    </row>
    <row r="44" spans="1:13" ht="14.25" customHeight="1">
      <c r="A44" s="3">
        <v>42</v>
      </c>
      <c r="B44" s="3" t="s">
        <v>723</v>
      </c>
      <c r="C44" s="3" t="s">
        <v>114</v>
      </c>
      <c r="D44" s="3" t="s">
        <v>724</v>
      </c>
      <c r="E44" s="3" t="s">
        <v>725</v>
      </c>
      <c r="F44" s="3" t="s">
        <v>726</v>
      </c>
      <c r="G44" s="3" t="s">
        <v>727</v>
      </c>
      <c r="H44" s="3">
        <v>77.5</v>
      </c>
      <c r="I44" s="3">
        <v>0</v>
      </c>
      <c r="J44" s="3">
        <v>85.4</v>
      </c>
      <c r="K44" s="3">
        <v>81.45</v>
      </c>
      <c r="L44" s="3">
        <v>1</v>
      </c>
      <c r="M44" s="3"/>
    </row>
    <row r="45" spans="1:13" ht="14.25" customHeight="1">
      <c r="A45" s="3">
        <v>43</v>
      </c>
      <c r="B45" s="3" t="s">
        <v>728</v>
      </c>
      <c r="C45" s="3" t="s">
        <v>114</v>
      </c>
      <c r="D45" s="3" t="s">
        <v>729</v>
      </c>
      <c r="E45" s="3" t="s">
        <v>725</v>
      </c>
      <c r="F45" s="3" t="s">
        <v>726</v>
      </c>
      <c r="G45" s="3" t="s">
        <v>730</v>
      </c>
      <c r="H45" s="3">
        <v>74</v>
      </c>
      <c r="I45" s="3">
        <v>0</v>
      </c>
      <c r="J45" s="3">
        <v>83</v>
      </c>
      <c r="K45" s="3">
        <v>78.5</v>
      </c>
      <c r="L45" s="3">
        <v>2</v>
      </c>
      <c r="M45" s="3"/>
    </row>
    <row r="46" spans="1:13" ht="14.25" customHeight="1">
      <c r="A46" s="3">
        <v>44</v>
      </c>
      <c r="B46" s="3" t="s">
        <v>731</v>
      </c>
      <c r="C46" s="3" t="s">
        <v>114</v>
      </c>
      <c r="D46" s="3" t="s">
        <v>732</v>
      </c>
      <c r="E46" s="3" t="s">
        <v>725</v>
      </c>
      <c r="F46" s="3" t="s">
        <v>726</v>
      </c>
      <c r="G46" s="3" t="s">
        <v>733</v>
      </c>
      <c r="H46" s="3">
        <v>65</v>
      </c>
      <c r="I46" s="3">
        <v>0</v>
      </c>
      <c r="J46" s="3">
        <v>82.6</v>
      </c>
      <c r="K46" s="3">
        <v>73.8</v>
      </c>
      <c r="L46" s="3">
        <v>3</v>
      </c>
      <c r="M46" s="3"/>
    </row>
    <row r="47" spans="1:13" ht="14.25" customHeight="1">
      <c r="A47" s="3">
        <v>45</v>
      </c>
      <c r="B47" s="3" t="s">
        <v>770</v>
      </c>
      <c r="C47" s="3" t="s">
        <v>108</v>
      </c>
      <c r="D47" s="3" t="s">
        <v>771</v>
      </c>
      <c r="E47" s="3" t="s">
        <v>772</v>
      </c>
      <c r="F47" s="3" t="s">
        <v>773</v>
      </c>
      <c r="G47" s="3" t="s">
        <v>774</v>
      </c>
      <c r="H47" s="3">
        <v>79.5</v>
      </c>
      <c r="I47" s="3">
        <v>0</v>
      </c>
      <c r="J47" s="3">
        <v>84</v>
      </c>
      <c r="K47" s="3">
        <v>81.75</v>
      </c>
      <c r="L47" s="3">
        <v>1</v>
      </c>
      <c r="M47" s="3"/>
    </row>
    <row r="48" spans="1:13" ht="14.25" customHeight="1">
      <c r="A48" s="3">
        <v>47</v>
      </c>
      <c r="B48" s="3" t="s">
        <v>778</v>
      </c>
      <c r="C48" s="3" t="s">
        <v>108</v>
      </c>
      <c r="D48" s="3" t="s">
        <v>779</v>
      </c>
      <c r="E48" s="3" t="s">
        <v>772</v>
      </c>
      <c r="F48" s="3" t="s">
        <v>773</v>
      </c>
      <c r="G48" s="3" t="s">
        <v>780</v>
      </c>
      <c r="H48" s="3">
        <v>77</v>
      </c>
      <c r="I48" s="3">
        <v>0</v>
      </c>
      <c r="J48" s="3">
        <v>85.4</v>
      </c>
      <c r="K48" s="3">
        <v>81.2</v>
      </c>
      <c r="L48" s="3">
        <v>2</v>
      </c>
      <c r="M48" s="3"/>
    </row>
    <row r="49" spans="1:13" ht="14.25" customHeight="1">
      <c r="A49" s="3">
        <v>46</v>
      </c>
      <c r="B49" s="3" t="s">
        <v>775</v>
      </c>
      <c r="C49" s="3" t="s">
        <v>108</v>
      </c>
      <c r="D49" s="3" t="s">
        <v>776</v>
      </c>
      <c r="E49" s="3" t="s">
        <v>772</v>
      </c>
      <c r="F49" s="3" t="s">
        <v>773</v>
      </c>
      <c r="G49" s="3" t="s">
        <v>777</v>
      </c>
      <c r="H49" s="3">
        <v>78.5</v>
      </c>
      <c r="I49" s="3">
        <v>0</v>
      </c>
      <c r="J49" s="3"/>
      <c r="K49" s="3">
        <v>39.25</v>
      </c>
      <c r="L49" s="3">
        <v>3</v>
      </c>
      <c r="M49" s="3"/>
    </row>
    <row r="50" spans="1:13" ht="14.25" customHeight="1">
      <c r="A50" s="3">
        <v>48</v>
      </c>
      <c r="B50" s="3" t="s">
        <v>796</v>
      </c>
      <c r="C50" s="3" t="s">
        <v>108</v>
      </c>
      <c r="D50" s="3" t="s">
        <v>797</v>
      </c>
      <c r="E50" s="3" t="s">
        <v>798</v>
      </c>
      <c r="F50" s="3" t="s">
        <v>799</v>
      </c>
      <c r="G50" s="3" t="s">
        <v>800</v>
      </c>
      <c r="H50" s="3">
        <v>79.5</v>
      </c>
      <c r="I50" s="3">
        <v>0</v>
      </c>
      <c r="J50" s="3">
        <v>85.2</v>
      </c>
      <c r="K50" s="3">
        <v>82.35</v>
      </c>
      <c r="L50" s="3">
        <v>1</v>
      </c>
      <c r="M50" s="3"/>
    </row>
    <row r="51" spans="1:13" ht="14.25" customHeight="1">
      <c r="A51" s="3">
        <v>50</v>
      </c>
      <c r="B51" s="3" t="s">
        <v>804</v>
      </c>
      <c r="C51" s="3" t="s">
        <v>108</v>
      </c>
      <c r="D51" s="3" t="s">
        <v>805</v>
      </c>
      <c r="E51" s="3" t="s">
        <v>798</v>
      </c>
      <c r="F51" s="3" t="s">
        <v>799</v>
      </c>
      <c r="G51" s="3" t="s">
        <v>806</v>
      </c>
      <c r="H51" s="3">
        <v>79</v>
      </c>
      <c r="I51" s="3">
        <v>0</v>
      </c>
      <c r="J51" s="3">
        <v>84.2</v>
      </c>
      <c r="K51" s="3">
        <v>81.599999999999994</v>
      </c>
      <c r="L51" s="3">
        <v>2</v>
      </c>
      <c r="M51" s="3"/>
    </row>
    <row r="52" spans="1:13" ht="14.25" customHeight="1">
      <c r="A52" s="3">
        <v>49</v>
      </c>
      <c r="B52" s="3" t="s">
        <v>801</v>
      </c>
      <c r="C52" s="3" t="s">
        <v>108</v>
      </c>
      <c r="D52" s="3" t="s">
        <v>802</v>
      </c>
      <c r="E52" s="3" t="s">
        <v>798</v>
      </c>
      <c r="F52" s="3" t="s">
        <v>799</v>
      </c>
      <c r="G52" s="3" t="s">
        <v>803</v>
      </c>
      <c r="H52" s="3">
        <v>79</v>
      </c>
      <c r="I52" s="3">
        <v>0</v>
      </c>
      <c r="J52" s="3">
        <v>82.8</v>
      </c>
      <c r="K52" s="3">
        <v>80.900000000000006</v>
      </c>
      <c r="L52" s="3">
        <v>3</v>
      </c>
      <c r="M52" s="3"/>
    </row>
    <row r="53" spans="1:13" ht="14.25" customHeight="1">
      <c r="A53" s="3">
        <v>54</v>
      </c>
      <c r="B53" s="3" t="s">
        <v>2008</v>
      </c>
      <c r="C53" s="3" t="s">
        <v>114</v>
      </c>
      <c r="D53" s="3" t="s">
        <v>2009</v>
      </c>
      <c r="E53" s="3" t="s">
        <v>1999</v>
      </c>
      <c r="F53" s="3" t="s">
        <v>2000</v>
      </c>
      <c r="G53" s="3" t="s">
        <v>2010</v>
      </c>
      <c r="H53" s="3">
        <v>74</v>
      </c>
      <c r="I53" s="3">
        <v>0</v>
      </c>
      <c r="J53" s="3">
        <v>54.67</v>
      </c>
      <c r="K53" s="3">
        <v>64.334999999999994</v>
      </c>
      <c r="L53" s="3">
        <v>1</v>
      </c>
      <c r="M53" s="3"/>
    </row>
    <row r="54" spans="1:13" ht="14.25" customHeight="1">
      <c r="A54" s="3">
        <v>55</v>
      </c>
      <c r="B54" s="3" t="s">
        <v>2011</v>
      </c>
      <c r="C54" s="3" t="s">
        <v>108</v>
      </c>
      <c r="D54" s="3" t="s">
        <v>2012</v>
      </c>
      <c r="E54" s="3" t="s">
        <v>1999</v>
      </c>
      <c r="F54" s="3" t="s">
        <v>2000</v>
      </c>
      <c r="G54" s="3" t="s">
        <v>2013</v>
      </c>
      <c r="H54" s="3">
        <v>72.5</v>
      </c>
      <c r="I54" s="3">
        <v>0</v>
      </c>
      <c r="J54" s="3">
        <v>55.33</v>
      </c>
      <c r="K54" s="3">
        <v>63.914999999999999</v>
      </c>
      <c r="L54" s="3">
        <v>2</v>
      </c>
      <c r="M54" s="3"/>
    </row>
    <row r="55" spans="1:13" ht="14.25" customHeight="1">
      <c r="A55" s="3">
        <v>56</v>
      </c>
      <c r="B55" s="3" t="s">
        <v>2014</v>
      </c>
      <c r="C55" s="3" t="s">
        <v>114</v>
      </c>
      <c r="D55" s="3" t="s">
        <v>2015</v>
      </c>
      <c r="E55" s="3" t="s">
        <v>1999</v>
      </c>
      <c r="F55" s="3" t="s">
        <v>2000</v>
      </c>
      <c r="G55" s="3" t="s">
        <v>2016</v>
      </c>
      <c r="H55" s="3">
        <v>71</v>
      </c>
      <c r="I55" s="3">
        <v>0</v>
      </c>
      <c r="J55" s="3">
        <v>55</v>
      </c>
      <c r="K55" s="3">
        <v>63</v>
      </c>
      <c r="L55" s="3">
        <v>3</v>
      </c>
      <c r="M55" s="3"/>
    </row>
    <row r="56" spans="1:13" ht="14.25" customHeight="1">
      <c r="A56" s="3">
        <v>51</v>
      </c>
      <c r="B56" s="3" t="s">
        <v>1997</v>
      </c>
      <c r="C56" s="3" t="s">
        <v>108</v>
      </c>
      <c r="D56" s="3" t="s">
        <v>1998</v>
      </c>
      <c r="E56" s="3" t="s">
        <v>1999</v>
      </c>
      <c r="F56" s="3" t="s">
        <v>2000</v>
      </c>
      <c r="G56" s="3" t="s">
        <v>2001</v>
      </c>
      <c r="H56" s="3">
        <v>77.5</v>
      </c>
      <c r="I56" s="3">
        <v>0</v>
      </c>
      <c r="J56" s="3">
        <v>43</v>
      </c>
      <c r="K56" s="3">
        <v>60.25</v>
      </c>
      <c r="L56" s="3">
        <v>4</v>
      </c>
      <c r="M56" s="3"/>
    </row>
    <row r="57" spans="1:13" ht="14.25" customHeight="1">
      <c r="A57" s="3">
        <v>52</v>
      </c>
      <c r="B57" s="3" t="s">
        <v>2002</v>
      </c>
      <c r="C57" s="3" t="s">
        <v>114</v>
      </c>
      <c r="D57" s="3" t="s">
        <v>2003</v>
      </c>
      <c r="E57" s="3" t="s">
        <v>1999</v>
      </c>
      <c r="F57" s="3" t="s">
        <v>2000</v>
      </c>
      <c r="G57" s="3" t="s">
        <v>2004</v>
      </c>
      <c r="H57" s="3">
        <v>76.5</v>
      </c>
      <c r="I57" s="3">
        <v>0</v>
      </c>
      <c r="J57" s="3">
        <v>43.33</v>
      </c>
      <c r="K57" s="3">
        <v>59.914999999999999</v>
      </c>
      <c r="L57" s="3">
        <v>5</v>
      </c>
      <c r="M57" s="3"/>
    </row>
    <row r="58" spans="1:13" ht="14.25" customHeight="1">
      <c r="A58" s="3">
        <v>53</v>
      </c>
      <c r="B58" s="3" t="s">
        <v>2005</v>
      </c>
      <c r="C58" s="3" t="s">
        <v>114</v>
      </c>
      <c r="D58" s="3" t="s">
        <v>2006</v>
      </c>
      <c r="E58" s="3" t="s">
        <v>1999</v>
      </c>
      <c r="F58" s="3" t="s">
        <v>2000</v>
      </c>
      <c r="G58" s="3" t="s">
        <v>2007</v>
      </c>
      <c r="H58" s="3">
        <v>76.5</v>
      </c>
      <c r="I58" s="3">
        <v>0</v>
      </c>
      <c r="J58" s="3"/>
      <c r="K58" s="3">
        <v>38.25</v>
      </c>
      <c r="L58" s="3">
        <v>6</v>
      </c>
      <c r="M58" s="3"/>
    </row>
  </sheetData>
  <mergeCells count="1">
    <mergeCell ref="A1:M1"/>
  </mergeCells>
  <phoneticPr fontId="3" type="noConversion"/>
  <pageMargins left="0.75" right="0.75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带公式</vt:lpstr>
      <vt:lpstr>结果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2016-09-13T09:00:00Z</cp:lastPrinted>
  <dcterms:created xsi:type="dcterms:W3CDTF">2016-09-13T07:34:00Z</dcterms:created>
  <dcterms:modified xsi:type="dcterms:W3CDTF">2016-09-13T09:38:12Z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