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2" i="1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</calcChain>
</file>

<file path=xl/sharedStrings.xml><?xml version="1.0" encoding="utf-8"?>
<sst xmlns="http://schemas.openxmlformats.org/spreadsheetml/2006/main" count="374" uniqueCount="276">
  <si>
    <t>附表2</t>
    <phoneticPr fontId="3" type="noConversion"/>
  </si>
  <si>
    <t>计算机应用及数据分析岗位笔试总成绩及排名</t>
    <phoneticPr fontId="3" type="noConversion"/>
  </si>
  <si>
    <t>姓名</t>
  </si>
  <si>
    <t>准考证号</t>
  </si>
  <si>
    <t>公共
科目
成绩</t>
  </si>
  <si>
    <t>专业
笔试
成绩</t>
  </si>
  <si>
    <t>笔试
折合
成绩</t>
  </si>
  <si>
    <t>政策性
加分</t>
  </si>
  <si>
    <t>笔试
总成绩</t>
  </si>
  <si>
    <t>排
名</t>
  </si>
  <si>
    <t>宋彧婕</t>
  </si>
  <si>
    <t>7849621010602</t>
  </si>
  <si>
    <t>代西果</t>
  </si>
  <si>
    <t>7849621010504</t>
  </si>
  <si>
    <t>陈捷思</t>
  </si>
  <si>
    <t>7849621010522</t>
  </si>
  <si>
    <t>赵焜钰</t>
  </si>
  <si>
    <t>7849621010604</t>
  </si>
  <si>
    <t>张紫琳</t>
  </si>
  <si>
    <t>7849621010729</t>
  </si>
  <si>
    <t>刘琳</t>
  </si>
  <si>
    <t>7849621010404</t>
  </si>
  <si>
    <t>杨元春</t>
  </si>
  <si>
    <t>7849621010520</t>
  </si>
  <si>
    <t>廖鹏</t>
  </si>
  <si>
    <t>7849621010615</t>
  </si>
  <si>
    <t>姜政和</t>
  </si>
  <si>
    <t>7849621010518</t>
  </si>
  <si>
    <t>沙雪梅</t>
  </si>
  <si>
    <t>7849621010723</t>
  </si>
  <si>
    <t>何柳璇</t>
  </si>
  <si>
    <t>7849621010509</t>
  </si>
  <si>
    <t>陈建名</t>
  </si>
  <si>
    <t>7849621010530</t>
  </si>
  <si>
    <t>甘倍</t>
  </si>
  <si>
    <t>7849621010410</t>
  </si>
  <si>
    <t>袁霞</t>
  </si>
  <si>
    <t>7849621010414</t>
  </si>
  <si>
    <t>李洪浪</t>
  </si>
  <si>
    <t>7849621010710</t>
  </si>
  <si>
    <t>苟宏宁</t>
  </si>
  <si>
    <t>7849621010603</t>
  </si>
  <si>
    <t>王博</t>
  </si>
  <si>
    <t>7849621010726</t>
  </si>
  <si>
    <t>范佳伟</t>
  </si>
  <si>
    <t>7849621010609</t>
  </si>
  <si>
    <t>周虹利</t>
  </si>
  <si>
    <t>7849621010727</t>
  </si>
  <si>
    <t>胡馨引</t>
  </si>
  <si>
    <t>7849621010608</t>
  </si>
  <si>
    <t>何宝</t>
  </si>
  <si>
    <t>7849621010501</t>
  </si>
  <si>
    <t>黄流刚</t>
  </si>
  <si>
    <t>7849621010527</t>
  </si>
  <si>
    <t>江柳霖</t>
  </si>
  <si>
    <t>7849621010718</t>
  </si>
  <si>
    <t>赵田丰</t>
  </si>
  <si>
    <t>7849621010728</t>
  </si>
  <si>
    <t>舒速</t>
  </si>
  <si>
    <t>7849621010526</t>
  </si>
  <si>
    <t>李曾扬</t>
  </si>
  <si>
    <t>7849621010611</t>
  </si>
  <si>
    <t>商浩</t>
  </si>
  <si>
    <t>7849621010417</t>
  </si>
  <si>
    <t>黄纯益</t>
  </si>
  <si>
    <t>7849621010512</t>
  </si>
  <si>
    <t>卢起</t>
  </si>
  <si>
    <t>7849621010625</t>
  </si>
  <si>
    <t>张信</t>
  </si>
  <si>
    <t>7849621010517</t>
  </si>
  <si>
    <t>胡倍</t>
  </si>
  <si>
    <t>7849621010411</t>
  </si>
  <si>
    <t>马杰涵</t>
  </si>
  <si>
    <t>7849621010606</t>
  </si>
  <si>
    <t>李胤东</t>
  </si>
  <si>
    <t>7849621010704</t>
  </si>
  <si>
    <t>王海胧</t>
  </si>
  <si>
    <t>7849621010515</t>
  </si>
  <si>
    <t>冯澍</t>
  </si>
  <si>
    <t>7849621010419</t>
  </si>
  <si>
    <t>谭鹏</t>
  </si>
  <si>
    <t>7849621010601</t>
  </si>
  <si>
    <t>陈禹朴</t>
  </si>
  <si>
    <t>7849621010429</t>
  </si>
  <si>
    <t>李友爱</t>
  </si>
  <si>
    <t>7849621010502</t>
  </si>
  <si>
    <t>吕彦熹</t>
  </si>
  <si>
    <t>7849621010622</t>
  </si>
  <si>
    <t>张雪</t>
  </si>
  <si>
    <t>7849621010801</t>
  </si>
  <si>
    <t>王磊</t>
  </si>
  <si>
    <t>7849621010416</t>
  </si>
  <si>
    <t>唐静</t>
  </si>
  <si>
    <t>7849621010521</t>
  </si>
  <si>
    <t>刘世江</t>
  </si>
  <si>
    <t>7849621010503</t>
  </si>
  <si>
    <t>彭南榕</t>
  </si>
  <si>
    <t>7849621010725</t>
  </si>
  <si>
    <t>李娇娇</t>
  </si>
  <si>
    <t>7849621010724</t>
  </si>
  <si>
    <t>陈运强</t>
  </si>
  <si>
    <t>7849621010629</t>
  </si>
  <si>
    <t>陈坤</t>
  </si>
  <si>
    <t>7849621010607</t>
  </si>
  <si>
    <t>程振博</t>
  </si>
  <si>
    <t>7849621010706</t>
  </si>
  <si>
    <t>余川</t>
  </si>
  <si>
    <t>7849621010423</t>
  </si>
  <si>
    <t>胡浩</t>
  </si>
  <si>
    <t>7849621010516</t>
  </si>
  <si>
    <t>李梓瑜</t>
  </si>
  <si>
    <t>7849621010721</t>
  </si>
  <si>
    <t>刘芷君</t>
  </si>
  <si>
    <t>7849621010701</t>
  </si>
  <si>
    <t>何鹏程</t>
  </si>
  <si>
    <t>7849621010628</t>
  </si>
  <si>
    <t>廖敏</t>
  </si>
  <si>
    <t>7849621010401</t>
  </si>
  <si>
    <t>张棋</t>
  </si>
  <si>
    <t>7849621010327</t>
  </si>
  <si>
    <t>邓盈</t>
  </si>
  <si>
    <t>7849621010427</t>
  </si>
  <si>
    <t>韩一非</t>
  </si>
  <si>
    <t>7849621010703</t>
  </si>
  <si>
    <t>汤波</t>
  </si>
  <si>
    <t>7849621010329</t>
  </si>
  <si>
    <t>聂敏</t>
  </si>
  <si>
    <t>7849621010324</t>
  </si>
  <si>
    <t>刘良成</t>
  </si>
  <si>
    <t>7849621010326</t>
  </si>
  <si>
    <t>魏丽</t>
  </si>
  <si>
    <t>7849621010321</t>
  </si>
  <si>
    <t>唐露</t>
  </si>
  <si>
    <t>7849621010323</t>
  </si>
  <si>
    <t>冷健</t>
  </si>
  <si>
    <t>7849621010422</t>
  </si>
  <si>
    <t>唐铭</t>
  </si>
  <si>
    <t>7849621010702</t>
  </si>
  <si>
    <t>戚博雯</t>
  </si>
  <si>
    <t>7849621010403</t>
  </si>
  <si>
    <t>张静</t>
  </si>
  <si>
    <t>7849621010330</t>
  </si>
  <si>
    <t>杨璐</t>
  </si>
  <si>
    <t>7849621010506</t>
  </si>
  <si>
    <t>邓莎</t>
  </si>
  <si>
    <t>7849621010402</t>
  </si>
  <si>
    <t>谢帅</t>
  </si>
  <si>
    <t>7849621010508</t>
  </si>
  <si>
    <t>徐秦</t>
  </si>
  <si>
    <t>7849621010328</t>
  </si>
  <si>
    <t>党丽琼</t>
  </si>
  <si>
    <t>7849621010510</t>
  </si>
  <si>
    <t>黄书漫</t>
  </si>
  <si>
    <t>7849621010802</t>
  </si>
  <si>
    <t>彭恒进</t>
  </si>
  <si>
    <t>7849621010426</t>
  </si>
  <si>
    <t>钟勇</t>
  </si>
  <si>
    <t>7849621010612</t>
  </si>
  <si>
    <t>余东勤</t>
  </si>
  <si>
    <t>7849621010613</t>
  </si>
  <si>
    <t>姚金坪</t>
  </si>
  <si>
    <t>7849621010430</t>
  </si>
  <si>
    <t>陈韵竹</t>
  </si>
  <si>
    <t>7849621010505</t>
  </si>
  <si>
    <t>王鑫</t>
  </si>
  <si>
    <t>7849621010714</t>
  </si>
  <si>
    <t>马子淇</t>
  </si>
  <si>
    <t>7849621010325</t>
  </si>
  <si>
    <t>窦天淇</t>
  </si>
  <si>
    <t>7849621010421</t>
  </si>
  <si>
    <t>沈雪</t>
  </si>
  <si>
    <t>7849621010525</t>
  </si>
  <si>
    <t>魏珍</t>
  </si>
  <si>
    <t>7849621010428</t>
  </si>
  <si>
    <t>陈巍</t>
  </si>
  <si>
    <t>7849621010529</t>
  </si>
  <si>
    <t>侯盟蒙</t>
  </si>
  <si>
    <t>7849621010626</t>
  </si>
  <si>
    <t>张瀚</t>
  </si>
  <si>
    <t>7849621010418</t>
  </si>
  <si>
    <t>钟怡雯</t>
  </si>
  <si>
    <t>7849621010409</t>
  </si>
  <si>
    <t>邓玲琨</t>
  </si>
  <si>
    <t>7849621010712</t>
  </si>
  <si>
    <t>徐洁</t>
  </si>
  <si>
    <t>7849621010624</t>
  </si>
  <si>
    <t>乔声琪</t>
  </si>
  <si>
    <t>7849621010322</t>
  </si>
  <si>
    <t>高晋冬</t>
  </si>
  <si>
    <t>7849621010719</t>
  </si>
  <si>
    <t>彭靖秩</t>
  </si>
  <si>
    <t>7849621010617</t>
  </si>
  <si>
    <t>张燕</t>
  </si>
  <si>
    <t>7849621010406</t>
  </si>
  <si>
    <t>廖鹏程</t>
  </si>
  <si>
    <t>7849621010722</t>
  </si>
  <si>
    <t>刘洋</t>
  </si>
  <si>
    <t>7849621010424</t>
  </si>
  <si>
    <t>夏雪</t>
  </si>
  <si>
    <t>7849621010620</t>
  </si>
  <si>
    <t>方天宇</t>
  </si>
  <si>
    <t>7849621010405</t>
  </si>
  <si>
    <t>孟炜佳</t>
  </si>
  <si>
    <t>7849621010408</t>
  </si>
  <si>
    <t>张珂皓</t>
  </si>
  <si>
    <t>7849621010630</t>
  </si>
  <si>
    <t>彭莉</t>
  </si>
  <si>
    <t>7849621010614</t>
  </si>
  <si>
    <t>李蒙蒙</t>
  </si>
  <si>
    <t>7849621010407</t>
  </si>
  <si>
    <t>/</t>
  </si>
  <si>
    <t>何金山</t>
  </si>
  <si>
    <t>7849621010412</t>
  </si>
  <si>
    <t>张旭</t>
  </si>
  <si>
    <t>7849621010413</t>
  </si>
  <si>
    <t>高彦仙</t>
  </si>
  <si>
    <t>7849621010415</t>
  </si>
  <si>
    <t>宋瑶颖</t>
  </si>
  <si>
    <t>7849621010420</t>
  </si>
  <si>
    <t>陈佶仁</t>
  </si>
  <si>
    <t>7849621010425</t>
  </si>
  <si>
    <t>杨波</t>
  </si>
  <si>
    <t>7849621010507</t>
  </si>
  <si>
    <t>郭语欣</t>
  </si>
  <si>
    <t>7849621010511</t>
  </si>
  <si>
    <t>汪雨濛</t>
  </si>
  <si>
    <t>7849621010513</t>
  </si>
  <si>
    <t>舒妮</t>
  </si>
  <si>
    <t>7849621010514</t>
  </si>
  <si>
    <t>邓文超</t>
  </si>
  <si>
    <t>7849621010519</t>
  </si>
  <si>
    <t>徐敏</t>
  </si>
  <si>
    <t>7849621010523</t>
  </si>
  <si>
    <t>刘瑞</t>
  </si>
  <si>
    <t>7849621010524</t>
  </si>
  <si>
    <t>刘春亮</t>
  </si>
  <si>
    <t>7849621010528</t>
  </si>
  <si>
    <t>唐旭</t>
  </si>
  <si>
    <t>7849621010605</t>
  </si>
  <si>
    <t>袁滔</t>
  </si>
  <si>
    <t>7849621010610</t>
  </si>
  <si>
    <t>陈瑞峰</t>
  </si>
  <si>
    <t>7849621010616</t>
  </si>
  <si>
    <t>张雪梅</t>
  </si>
  <si>
    <t>7849621010618</t>
  </si>
  <si>
    <t>郭海涯</t>
  </si>
  <si>
    <t>7849621010619</t>
  </si>
  <si>
    <t>郑阳</t>
  </si>
  <si>
    <t>7849621010621</t>
  </si>
  <si>
    <t>孙艺瑞</t>
  </si>
  <si>
    <t>7849621010623</t>
  </si>
  <si>
    <t>冯焘</t>
  </si>
  <si>
    <t>7849621010627</t>
  </si>
  <si>
    <t>陈海</t>
  </si>
  <si>
    <t>7849621010705</t>
  </si>
  <si>
    <t>黄婉</t>
  </si>
  <si>
    <t>7849621010707</t>
  </si>
  <si>
    <t>王娇</t>
  </si>
  <si>
    <t>7849621010708</t>
  </si>
  <si>
    <t>周豪</t>
  </si>
  <si>
    <t>7849621010709</t>
  </si>
  <si>
    <t>张耀中</t>
  </si>
  <si>
    <t>7849621010711</t>
  </si>
  <si>
    <t>胡鹏</t>
  </si>
  <si>
    <t>7849621010713</t>
  </si>
  <si>
    <t>李运飞</t>
  </si>
  <si>
    <t>7849621010715</t>
  </si>
  <si>
    <t>黄瑶</t>
  </si>
  <si>
    <t>7849621010716</t>
  </si>
  <si>
    <t>邓国进</t>
  </si>
  <si>
    <t>7849621010717</t>
  </si>
  <si>
    <t>刘静</t>
  </si>
  <si>
    <t>7849621010720</t>
  </si>
  <si>
    <t>杨丽</t>
  </si>
  <si>
    <t>7849621010730</t>
  </si>
  <si>
    <t>备注：成绩分数为“-1”，表示缺考。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</si>
</sst>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方正小标宋简体"/>
      <family val="4"/>
      <charset val="134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/>
    <xf numFmtId="0" fontId="4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36"/>
  <sheetViews>
    <sheetView tabSelected="1" workbookViewId="0">
      <selection activeCell="M9" sqref="M9"/>
    </sheetView>
  </sheetViews>
  <sheetFormatPr defaultRowHeight="13.5"/>
  <cols>
    <col min="1" max="1" width="5.625" style="2" customWidth="1"/>
    <col min="2" max="2" width="9" style="11"/>
    <col min="3" max="3" width="15.5" style="11" customWidth="1"/>
    <col min="4" max="8" width="9" style="11"/>
    <col min="9" max="16384" width="9" style="2"/>
  </cols>
  <sheetData>
    <row r="1" spans="2:9">
      <c r="B1" s="1" t="s">
        <v>0</v>
      </c>
      <c r="C1" s="2"/>
      <c r="D1" s="2"/>
      <c r="E1" s="2"/>
      <c r="F1" s="2"/>
      <c r="G1" s="2"/>
      <c r="H1" s="2"/>
    </row>
    <row r="2" spans="2:9" ht="18.75">
      <c r="B2" s="3" t="s">
        <v>1</v>
      </c>
      <c r="C2" s="3"/>
      <c r="D2" s="3"/>
      <c r="E2" s="3"/>
      <c r="F2" s="3"/>
      <c r="G2" s="3"/>
      <c r="H2" s="3"/>
      <c r="I2" s="3"/>
    </row>
    <row r="3" spans="2:9" ht="36"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2:9" s="9" customFormat="1">
      <c r="B4" s="6" t="s">
        <v>10</v>
      </c>
      <c r="C4" s="6" t="s">
        <v>11</v>
      </c>
      <c r="D4" s="7">
        <v>63</v>
      </c>
      <c r="E4" s="7">
        <v>82</v>
      </c>
      <c r="F4" s="8">
        <f t="shared" ref="F4:F67" si="0">D4*0.3+E4*0.7</f>
        <v>76.3</v>
      </c>
      <c r="G4" s="7"/>
      <c r="H4" s="8">
        <f t="shared" ref="H4:H67" si="1">F4+G4</f>
        <v>76.3</v>
      </c>
      <c r="I4" s="6">
        <v>1</v>
      </c>
    </row>
    <row r="5" spans="2:9" s="9" customFormat="1">
      <c r="B5" s="6" t="s">
        <v>12</v>
      </c>
      <c r="C5" s="6" t="s">
        <v>13</v>
      </c>
      <c r="D5" s="7">
        <v>57</v>
      </c>
      <c r="E5" s="7">
        <v>79</v>
      </c>
      <c r="F5" s="8">
        <f t="shared" si="0"/>
        <v>72.399999999999991</v>
      </c>
      <c r="G5" s="7"/>
      <c r="H5" s="8">
        <f t="shared" si="1"/>
        <v>72.399999999999991</v>
      </c>
      <c r="I5" s="6">
        <v>2</v>
      </c>
    </row>
    <row r="6" spans="2:9" s="9" customFormat="1">
      <c r="B6" s="6" t="s">
        <v>14</v>
      </c>
      <c r="C6" s="6" t="s">
        <v>15</v>
      </c>
      <c r="D6" s="7">
        <v>55</v>
      </c>
      <c r="E6" s="7">
        <v>78</v>
      </c>
      <c r="F6" s="8">
        <f t="shared" si="0"/>
        <v>71.099999999999994</v>
      </c>
      <c r="G6" s="7"/>
      <c r="H6" s="8">
        <f t="shared" si="1"/>
        <v>71.099999999999994</v>
      </c>
      <c r="I6" s="6">
        <v>3</v>
      </c>
    </row>
    <row r="7" spans="2:9" s="9" customFormat="1">
      <c r="B7" s="6" t="s">
        <v>16</v>
      </c>
      <c r="C7" s="6" t="s">
        <v>17</v>
      </c>
      <c r="D7" s="7">
        <v>68</v>
      </c>
      <c r="E7" s="7">
        <v>72</v>
      </c>
      <c r="F7" s="8">
        <f t="shared" si="0"/>
        <v>70.8</v>
      </c>
      <c r="G7" s="7"/>
      <c r="H7" s="8">
        <f t="shared" si="1"/>
        <v>70.8</v>
      </c>
      <c r="I7" s="6">
        <v>4</v>
      </c>
    </row>
    <row r="8" spans="2:9" s="9" customFormat="1">
      <c r="B8" s="6" t="s">
        <v>18</v>
      </c>
      <c r="C8" s="6" t="s">
        <v>19</v>
      </c>
      <c r="D8" s="7">
        <v>64</v>
      </c>
      <c r="E8" s="7">
        <v>73</v>
      </c>
      <c r="F8" s="8">
        <f t="shared" si="0"/>
        <v>70.3</v>
      </c>
      <c r="G8" s="7"/>
      <c r="H8" s="8">
        <f t="shared" si="1"/>
        <v>70.3</v>
      </c>
      <c r="I8" s="6">
        <v>5</v>
      </c>
    </row>
    <row r="9" spans="2:9" s="9" customFormat="1">
      <c r="B9" s="6" t="s">
        <v>20</v>
      </c>
      <c r="C9" s="6" t="s">
        <v>21</v>
      </c>
      <c r="D9" s="7">
        <v>68</v>
      </c>
      <c r="E9" s="7">
        <v>71</v>
      </c>
      <c r="F9" s="8">
        <f t="shared" si="0"/>
        <v>70.099999999999994</v>
      </c>
      <c r="G9" s="7"/>
      <c r="H9" s="8">
        <f t="shared" si="1"/>
        <v>70.099999999999994</v>
      </c>
      <c r="I9" s="6">
        <v>6</v>
      </c>
    </row>
    <row r="10" spans="2:9" s="9" customFormat="1">
      <c r="B10" s="6" t="s">
        <v>22</v>
      </c>
      <c r="C10" s="6" t="s">
        <v>23</v>
      </c>
      <c r="D10" s="7">
        <v>53</v>
      </c>
      <c r="E10" s="7">
        <v>77</v>
      </c>
      <c r="F10" s="8">
        <f t="shared" si="0"/>
        <v>69.8</v>
      </c>
      <c r="G10" s="7"/>
      <c r="H10" s="8">
        <f t="shared" si="1"/>
        <v>69.8</v>
      </c>
      <c r="I10" s="6">
        <v>7</v>
      </c>
    </row>
    <row r="11" spans="2:9" s="9" customFormat="1">
      <c r="B11" s="6" t="s">
        <v>24</v>
      </c>
      <c r="C11" s="6" t="s">
        <v>25</v>
      </c>
      <c r="D11" s="7">
        <v>69</v>
      </c>
      <c r="E11" s="7">
        <v>70</v>
      </c>
      <c r="F11" s="8">
        <f t="shared" si="0"/>
        <v>69.7</v>
      </c>
      <c r="G11" s="7"/>
      <c r="H11" s="8">
        <f t="shared" si="1"/>
        <v>69.7</v>
      </c>
      <c r="I11" s="6">
        <v>8</v>
      </c>
    </row>
    <row r="12" spans="2:9" s="9" customFormat="1">
      <c r="B12" s="6" t="s">
        <v>26</v>
      </c>
      <c r="C12" s="6" t="s">
        <v>27</v>
      </c>
      <c r="D12" s="7">
        <v>57</v>
      </c>
      <c r="E12" s="7">
        <v>74</v>
      </c>
      <c r="F12" s="8">
        <f t="shared" si="0"/>
        <v>68.899999999999991</v>
      </c>
      <c r="G12" s="7"/>
      <c r="H12" s="8">
        <f t="shared" si="1"/>
        <v>68.899999999999991</v>
      </c>
      <c r="I12" s="6">
        <v>9</v>
      </c>
    </row>
    <row r="13" spans="2:9" s="9" customFormat="1">
      <c r="B13" s="6" t="s">
        <v>28</v>
      </c>
      <c r="C13" s="6" t="s">
        <v>29</v>
      </c>
      <c r="D13" s="7">
        <v>67</v>
      </c>
      <c r="E13" s="7">
        <v>64</v>
      </c>
      <c r="F13" s="8">
        <f t="shared" si="0"/>
        <v>64.899999999999991</v>
      </c>
      <c r="G13" s="7">
        <v>4</v>
      </c>
      <c r="H13" s="8">
        <f t="shared" si="1"/>
        <v>68.899999999999991</v>
      </c>
      <c r="I13" s="6">
        <v>9</v>
      </c>
    </row>
    <row r="14" spans="2:9" s="9" customFormat="1">
      <c r="B14" s="6" t="s">
        <v>30</v>
      </c>
      <c r="C14" s="6" t="s">
        <v>31</v>
      </c>
      <c r="D14" s="7">
        <v>63</v>
      </c>
      <c r="E14" s="7">
        <v>71</v>
      </c>
      <c r="F14" s="8">
        <f t="shared" si="0"/>
        <v>68.599999999999994</v>
      </c>
      <c r="G14" s="7"/>
      <c r="H14" s="8">
        <f t="shared" si="1"/>
        <v>68.599999999999994</v>
      </c>
      <c r="I14" s="6">
        <v>11</v>
      </c>
    </row>
    <row r="15" spans="2:9" s="9" customFormat="1">
      <c r="B15" s="6" t="s">
        <v>32</v>
      </c>
      <c r="C15" s="6" t="s">
        <v>33</v>
      </c>
      <c r="D15" s="7">
        <v>67</v>
      </c>
      <c r="E15" s="7">
        <v>69</v>
      </c>
      <c r="F15" s="8">
        <f t="shared" si="0"/>
        <v>68.399999999999991</v>
      </c>
      <c r="G15" s="7"/>
      <c r="H15" s="8">
        <f t="shared" si="1"/>
        <v>68.399999999999991</v>
      </c>
      <c r="I15" s="6">
        <v>12</v>
      </c>
    </row>
    <row r="16" spans="2:9" s="9" customFormat="1">
      <c r="B16" s="6" t="s">
        <v>34</v>
      </c>
      <c r="C16" s="6" t="s">
        <v>35</v>
      </c>
      <c r="D16" s="7">
        <v>69</v>
      </c>
      <c r="E16" s="7">
        <v>68</v>
      </c>
      <c r="F16" s="8">
        <f t="shared" si="0"/>
        <v>68.3</v>
      </c>
      <c r="G16" s="7"/>
      <c r="H16" s="8">
        <f t="shared" si="1"/>
        <v>68.3</v>
      </c>
      <c r="I16" s="6">
        <v>13</v>
      </c>
    </row>
    <row r="17" spans="2:9" s="9" customFormat="1">
      <c r="B17" s="6" t="s">
        <v>36</v>
      </c>
      <c r="C17" s="6" t="s">
        <v>37</v>
      </c>
      <c r="D17" s="7">
        <v>57</v>
      </c>
      <c r="E17" s="7">
        <v>73</v>
      </c>
      <c r="F17" s="8">
        <f t="shared" si="0"/>
        <v>68.199999999999989</v>
      </c>
      <c r="G17" s="7"/>
      <c r="H17" s="8">
        <f t="shared" si="1"/>
        <v>68.199999999999989</v>
      </c>
      <c r="I17" s="6">
        <v>14</v>
      </c>
    </row>
    <row r="18" spans="2:9" s="9" customFormat="1">
      <c r="B18" s="6" t="s">
        <v>38</v>
      </c>
      <c r="C18" s="6" t="s">
        <v>39</v>
      </c>
      <c r="D18" s="7">
        <v>50</v>
      </c>
      <c r="E18" s="7">
        <v>76</v>
      </c>
      <c r="F18" s="8">
        <f t="shared" si="0"/>
        <v>68.199999999999989</v>
      </c>
      <c r="G18" s="7"/>
      <c r="H18" s="8">
        <f t="shared" si="1"/>
        <v>68.199999999999989</v>
      </c>
      <c r="I18" s="6">
        <v>14</v>
      </c>
    </row>
    <row r="19" spans="2:9" s="9" customFormat="1">
      <c r="B19" s="6" t="s">
        <v>40</v>
      </c>
      <c r="C19" s="6" t="s">
        <v>41</v>
      </c>
      <c r="D19" s="7">
        <v>52</v>
      </c>
      <c r="E19" s="7">
        <v>75</v>
      </c>
      <c r="F19" s="8">
        <f t="shared" si="0"/>
        <v>68.099999999999994</v>
      </c>
      <c r="G19" s="7"/>
      <c r="H19" s="8">
        <f t="shared" si="1"/>
        <v>68.099999999999994</v>
      </c>
      <c r="I19" s="6">
        <v>16</v>
      </c>
    </row>
    <row r="20" spans="2:9" s="9" customFormat="1">
      <c r="B20" s="6" t="s">
        <v>42</v>
      </c>
      <c r="C20" s="6" t="s">
        <v>43</v>
      </c>
      <c r="D20" s="7">
        <v>60</v>
      </c>
      <c r="E20" s="7">
        <v>71</v>
      </c>
      <c r="F20" s="8">
        <f t="shared" si="0"/>
        <v>67.699999999999989</v>
      </c>
      <c r="G20" s="7"/>
      <c r="H20" s="8">
        <f t="shared" si="1"/>
        <v>67.699999999999989</v>
      </c>
      <c r="I20" s="6">
        <v>17</v>
      </c>
    </row>
    <row r="21" spans="2:9" s="9" customFormat="1">
      <c r="B21" s="6" t="s">
        <v>44</v>
      </c>
      <c r="C21" s="6" t="s">
        <v>45</v>
      </c>
      <c r="D21" s="7">
        <v>61</v>
      </c>
      <c r="E21" s="7">
        <v>70</v>
      </c>
      <c r="F21" s="8">
        <f t="shared" si="0"/>
        <v>67.3</v>
      </c>
      <c r="G21" s="7"/>
      <c r="H21" s="8">
        <f t="shared" si="1"/>
        <v>67.3</v>
      </c>
      <c r="I21" s="6">
        <v>18</v>
      </c>
    </row>
    <row r="22" spans="2:9" s="9" customFormat="1">
      <c r="B22" s="6" t="s">
        <v>46</v>
      </c>
      <c r="C22" s="6" t="s">
        <v>47</v>
      </c>
      <c r="D22" s="7">
        <v>63</v>
      </c>
      <c r="E22" s="7">
        <v>68</v>
      </c>
      <c r="F22" s="8">
        <f t="shared" si="0"/>
        <v>66.5</v>
      </c>
      <c r="G22" s="7"/>
      <c r="H22" s="8">
        <f t="shared" si="1"/>
        <v>66.5</v>
      </c>
      <c r="I22" s="6">
        <v>19</v>
      </c>
    </row>
    <row r="23" spans="2:9" s="9" customFormat="1">
      <c r="B23" s="6" t="s">
        <v>48</v>
      </c>
      <c r="C23" s="6" t="s">
        <v>49</v>
      </c>
      <c r="D23" s="7">
        <v>64</v>
      </c>
      <c r="E23" s="7">
        <v>67</v>
      </c>
      <c r="F23" s="8">
        <f t="shared" si="0"/>
        <v>66.099999999999994</v>
      </c>
      <c r="G23" s="7"/>
      <c r="H23" s="8">
        <f t="shared" si="1"/>
        <v>66.099999999999994</v>
      </c>
      <c r="I23" s="6">
        <v>20</v>
      </c>
    </row>
    <row r="24" spans="2:9" s="9" customFormat="1">
      <c r="B24" s="6" t="s">
        <v>50</v>
      </c>
      <c r="C24" s="6" t="s">
        <v>51</v>
      </c>
      <c r="D24" s="7">
        <v>54</v>
      </c>
      <c r="E24" s="7">
        <v>71</v>
      </c>
      <c r="F24" s="8">
        <f t="shared" si="0"/>
        <v>65.899999999999991</v>
      </c>
      <c r="G24" s="7"/>
      <c r="H24" s="8">
        <f t="shared" si="1"/>
        <v>65.899999999999991</v>
      </c>
      <c r="I24" s="6">
        <v>21</v>
      </c>
    </row>
    <row r="25" spans="2:9" s="9" customFormat="1">
      <c r="B25" s="6" t="s">
        <v>52</v>
      </c>
      <c r="C25" s="6" t="s">
        <v>53</v>
      </c>
      <c r="D25" s="7">
        <v>65</v>
      </c>
      <c r="E25" s="7">
        <v>66</v>
      </c>
      <c r="F25" s="8">
        <f t="shared" si="0"/>
        <v>65.699999999999989</v>
      </c>
      <c r="G25" s="7"/>
      <c r="H25" s="8">
        <f t="shared" si="1"/>
        <v>65.699999999999989</v>
      </c>
      <c r="I25" s="6">
        <v>22</v>
      </c>
    </row>
    <row r="26" spans="2:9" s="9" customFormat="1">
      <c r="B26" s="6" t="s">
        <v>54</v>
      </c>
      <c r="C26" s="6" t="s">
        <v>55</v>
      </c>
      <c r="D26" s="7">
        <v>58</v>
      </c>
      <c r="E26" s="7">
        <v>69</v>
      </c>
      <c r="F26" s="8">
        <f t="shared" si="0"/>
        <v>65.699999999999989</v>
      </c>
      <c r="G26" s="7"/>
      <c r="H26" s="8">
        <f t="shared" si="1"/>
        <v>65.699999999999989</v>
      </c>
      <c r="I26" s="6">
        <v>22</v>
      </c>
    </row>
    <row r="27" spans="2:9" s="9" customFormat="1">
      <c r="B27" s="6" t="s">
        <v>56</v>
      </c>
      <c r="C27" s="6" t="s">
        <v>57</v>
      </c>
      <c r="D27" s="7">
        <v>65</v>
      </c>
      <c r="E27" s="7">
        <v>66</v>
      </c>
      <c r="F27" s="8">
        <f t="shared" si="0"/>
        <v>65.699999999999989</v>
      </c>
      <c r="G27" s="7"/>
      <c r="H27" s="8">
        <f t="shared" si="1"/>
        <v>65.699999999999989</v>
      </c>
      <c r="I27" s="6">
        <v>22</v>
      </c>
    </row>
    <row r="28" spans="2:9" s="9" customFormat="1">
      <c r="B28" s="6" t="s">
        <v>58</v>
      </c>
      <c r="C28" s="6" t="s">
        <v>59</v>
      </c>
      <c r="D28" s="7">
        <v>50</v>
      </c>
      <c r="E28" s="7">
        <v>72</v>
      </c>
      <c r="F28" s="8">
        <f t="shared" si="0"/>
        <v>65.400000000000006</v>
      </c>
      <c r="G28" s="7"/>
      <c r="H28" s="8">
        <f t="shared" si="1"/>
        <v>65.400000000000006</v>
      </c>
      <c r="I28" s="6">
        <v>25</v>
      </c>
    </row>
    <row r="29" spans="2:9" s="9" customFormat="1">
      <c r="B29" s="6" t="s">
        <v>60</v>
      </c>
      <c r="C29" s="6" t="s">
        <v>61</v>
      </c>
      <c r="D29" s="7">
        <v>59</v>
      </c>
      <c r="E29" s="7">
        <v>68</v>
      </c>
      <c r="F29" s="8">
        <f t="shared" si="0"/>
        <v>65.3</v>
      </c>
      <c r="G29" s="7"/>
      <c r="H29" s="8">
        <f t="shared" si="1"/>
        <v>65.3</v>
      </c>
      <c r="I29" s="6">
        <v>26</v>
      </c>
    </row>
    <row r="30" spans="2:9" s="9" customFormat="1">
      <c r="B30" s="6" t="s">
        <v>62</v>
      </c>
      <c r="C30" s="6" t="s">
        <v>63</v>
      </c>
      <c r="D30" s="7">
        <v>62</v>
      </c>
      <c r="E30" s="7">
        <v>66</v>
      </c>
      <c r="F30" s="8">
        <f t="shared" si="0"/>
        <v>64.8</v>
      </c>
      <c r="G30" s="7"/>
      <c r="H30" s="8">
        <f t="shared" si="1"/>
        <v>64.8</v>
      </c>
      <c r="I30" s="6">
        <v>27</v>
      </c>
    </row>
    <row r="31" spans="2:9" s="9" customFormat="1">
      <c r="B31" s="6" t="s">
        <v>64</v>
      </c>
      <c r="C31" s="6" t="s">
        <v>65</v>
      </c>
      <c r="D31" s="7">
        <v>52</v>
      </c>
      <c r="E31" s="7">
        <v>70</v>
      </c>
      <c r="F31" s="8">
        <f t="shared" si="0"/>
        <v>64.599999999999994</v>
      </c>
      <c r="G31" s="7"/>
      <c r="H31" s="8">
        <f t="shared" si="1"/>
        <v>64.599999999999994</v>
      </c>
      <c r="I31" s="6">
        <v>28</v>
      </c>
    </row>
    <row r="32" spans="2:9" s="9" customFormat="1">
      <c r="B32" s="6" t="s">
        <v>66</v>
      </c>
      <c r="C32" s="6" t="s">
        <v>67</v>
      </c>
      <c r="D32" s="7">
        <v>61</v>
      </c>
      <c r="E32" s="7">
        <v>66</v>
      </c>
      <c r="F32" s="8">
        <f t="shared" si="0"/>
        <v>64.5</v>
      </c>
      <c r="G32" s="7"/>
      <c r="H32" s="8">
        <f t="shared" si="1"/>
        <v>64.5</v>
      </c>
      <c r="I32" s="6">
        <v>29</v>
      </c>
    </row>
    <row r="33" spans="2:9" s="9" customFormat="1">
      <c r="B33" s="6" t="s">
        <v>68</v>
      </c>
      <c r="C33" s="6" t="s">
        <v>69</v>
      </c>
      <c r="D33" s="7">
        <v>56</v>
      </c>
      <c r="E33" s="7">
        <v>68</v>
      </c>
      <c r="F33" s="8">
        <f t="shared" si="0"/>
        <v>64.399999999999991</v>
      </c>
      <c r="G33" s="7"/>
      <c r="H33" s="8">
        <f t="shared" si="1"/>
        <v>64.399999999999991</v>
      </c>
      <c r="I33" s="6">
        <v>30</v>
      </c>
    </row>
    <row r="34" spans="2:9" s="9" customFormat="1">
      <c r="B34" s="6" t="s">
        <v>70</v>
      </c>
      <c r="C34" s="6" t="s">
        <v>71</v>
      </c>
      <c r="D34" s="7">
        <v>60</v>
      </c>
      <c r="E34" s="7">
        <v>66</v>
      </c>
      <c r="F34" s="8">
        <f t="shared" si="0"/>
        <v>64.199999999999989</v>
      </c>
      <c r="G34" s="7"/>
      <c r="H34" s="8">
        <f t="shared" si="1"/>
        <v>64.199999999999989</v>
      </c>
      <c r="I34" s="6">
        <v>31</v>
      </c>
    </row>
    <row r="35" spans="2:9" s="9" customFormat="1">
      <c r="B35" s="6" t="s">
        <v>72</v>
      </c>
      <c r="C35" s="6" t="s">
        <v>73</v>
      </c>
      <c r="D35" s="7">
        <v>60</v>
      </c>
      <c r="E35" s="7">
        <v>66</v>
      </c>
      <c r="F35" s="8">
        <f t="shared" si="0"/>
        <v>64.199999999999989</v>
      </c>
      <c r="G35" s="7"/>
      <c r="H35" s="8">
        <f t="shared" si="1"/>
        <v>64.199999999999989</v>
      </c>
      <c r="I35" s="6">
        <v>31</v>
      </c>
    </row>
    <row r="36" spans="2:9" s="9" customFormat="1">
      <c r="B36" s="6" t="s">
        <v>74</v>
      </c>
      <c r="C36" s="6" t="s">
        <v>75</v>
      </c>
      <c r="D36" s="7">
        <v>60</v>
      </c>
      <c r="E36" s="7">
        <v>66</v>
      </c>
      <c r="F36" s="8">
        <f t="shared" si="0"/>
        <v>64.199999999999989</v>
      </c>
      <c r="G36" s="7"/>
      <c r="H36" s="8">
        <f t="shared" si="1"/>
        <v>64.199999999999989</v>
      </c>
      <c r="I36" s="6">
        <v>31</v>
      </c>
    </row>
    <row r="37" spans="2:9" s="9" customFormat="1">
      <c r="B37" s="6" t="s">
        <v>76</v>
      </c>
      <c r="C37" s="6" t="s">
        <v>77</v>
      </c>
      <c r="D37" s="7">
        <v>65</v>
      </c>
      <c r="E37" s="7">
        <v>63</v>
      </c>
      <c r="F37" s="8">
        <f t="shared" si="0"/>
        <v>63.599999999999994</v>
      </c>
      <c r="G37" s="7"/>
      <c r="H37" s="8">
        <f t="shared" si="1"/>
        <v>63.599999999999994</v>
      </c>
      <c r="I37" s="6">
        <v>34</v>
      </c>
    </row>
    <row r="38" spans="2:9" s="9" customFormat="1">
      <c r="B38" s="6" t="s">
        <v>78</v>
      </c>
      <c r="C38" s="6" t="s">
        <v>79</v>
      </c>
      <c r="D38" s="7">
        <v>55</v>
      </c>
      <c r="E38" s="7">
        <v>67</v>
      </c>
      <c r="F38" s="8">
        <f t="shared" si="0"/>
        <v>63.4</v>
      </c>
      <c r="G38" s="7"/>
      <c r="H38" s="8">
        <f t="shared" si="1"/>
        <v>63.4</v>
      </c>
      <c r="I38" s="6">
        <v>35</v>
      </c>
    </row>
    <row r="39" spans="2:9" s="9" customFormat="1">
      <c r="B39" s="6" t="s">
        <v>80</v>
      </c>
      <c r="C39" s="6" t="s">
        <v>81</v>
      </c>
      <c r="D39" s="7">
        <v>52</v>
      </c>
      <c r="E39" s="7">
        <v>68</v>
      </c>
      <c r="F39" s="8">
        <f t="shared" si="0"/>
        <v>63.199999999999996</v>
      </c>
      <c r="G39" s="7"/>
      <c r="H39" s="8">
        <f t="shared" si="1"/>
        <v>63.199999999999996</v>
      </c>
      <c r="I39" s="6">
        <v>36</v>
      </c>
    </row>
    <row r="40" spans="2:9" s="9" customFormat="1">
      <c r="B40" s="6" t="s">
        <v>82</v>
      </c>
      <c r="C40" s="6" t="s">
        <v>83</v>
      </c>
      <c r="D40" s="7">
        <v>57</v>
      </c>
      <c r="E40" s="7">
        <v>65</v>
      </c>
      <c r="F40" s="8">
        <f t="shared" si="0"/>
        <v>62.599999999999994</v>
      </c>
      <c r="G40" s="7"/>
      <c r="H40" s="8">
        <f t="shared" si="1"/>
        <v>62.599999999999994</v>
      </c>
      <c r="I40" s="6">
        <v>37</v>
      </c>
    </row>
    <row r="41" spans="2:9" s="9" customFormat="1">
      <c r="B41" s="6" t="s">
        <v>84</v>
      </c>
      <c r="C41" s="6" t="s">
        <v>85</v>
      </c>
      <c r="D41" s="7">
        <v>57</v>
      </c>
      <c r="E41" s="7">
        <v>65</v>
      </c>
      <c r="F41" s="8">
        <f t="shared" si="0"/>
        <v>62.599999999999994</v>
      </c>
      <c r="G41" s="7"/>
      <c r="H41" s="8">
        <f t="shared" si="1"/>
        <v>62.599999999999994</v>
      </c>
      <c r="I41" s="6">
        <v>37</v>
      </c>
    </row>
    <row r="42" spans="2:9" s="9" customFormat="1">
      <c r="B42" s="6" t="s">
        <v>86</v>
      </c>
      <c r="C42" s="6" t="s">
        <v>87</v>
      </c>
      <c r="D42" s="7">
        <v>50</v>
      </c>
      <c r="E42" s="7">
        <v>68</v>
      </c>
      <c r="F42" s="8">
        <f t="shared" si="0"/>
        <v>62.599999999999994</v>
      </c>
      <c r="G42" s="7"/>
      <c r="H42" s="8">
        <f t="shared" si="1"/>
        <v>62.599999999999994</v>
      </c>
      <c r="I42" s="6">
        <v>37</v>
      </c>
    </row>
    <row r="43" spans="2:9" s="9" customFormat="1">
      <c r="B43" s="6" t="s">
        <v>88</v>
      </c>
      <c r="C43" s="6" t="s">
        <v>89</v>
      </c>
      <c r="D43" s="7">
        <v>59</v>
      </c>
      <c r="E43" s="7">
        <v>64</v>
      </c>
      <c r="F43" s="8">
        <f t="shared" si="0"/>
        <v>62.5</v>
      </c>
      <c r="G43" s="7"/>
      <c r="H43" s="8">
        <f t="shared" si="1"/>
        <v>62.5</v>
      </c>
      <c r="I43" s="6">
        <v>40</v>
      </c>
    </row>
    <row r="44" spans="2:9" s="9" customFormat="1">
      <c r="B44" s="6" t="s">
        <v>90</v>
      </c>
      <c r="C44" s="6" t="s">
        <v>91</v>
      </c>
      <c r="D44" s="7">
        <v>55</v>
      </c>
      <c r="E44" s="7">
        <v>65</v>
      </c>
      <c r="F44" s="8">
        <f t="shared" si="0"/>
        <v>62</v>
      </c>
      <c r="G44" s="7"/>
      <c r="H44" s="8">
        <f t="shared" si="1"/>
        <v>62</v>
      </c>
      <c r="I44" s="6">
        <v>41</v>
      </c>
    </row>
    <row r="45" spans="2:9" s="9" customFormat="1">
      <c r="B45" s="6" t="s">
        <v>92</v>
      </c>
      <c r="C45" s="6" t="s">
        <v>93</v>
      </c>
      <c r="D45" s="7">
        <v>41</v>
      </c>
      <c r="E45" s="7">
        <v>71</v>
      </c>
      <c r="F45" s="8">
        <f t="shared" si="0"/>
        <v>61.999999999999993</v>
      </c>
      <c r="G45" s="7"/>
      <c r="H45" s="8">
        <f t="shared" si="1"/>
        <v>61.999999999999993</v>
      </c>
      <c r="I45" s="6">
        <v>41</v>
      </c>
    </row>
    <row r="46" spans="2:9" s="9" customFormat="1">
      <c r="B46" s="6" t="s">
        <v>94</v>
      </c>
      <c r="C46" s="6" t="s">
        <v>95</v>
      </c>
      <c r="D46" s="7">
        <v>52</v>
      </c>
      <c r="E46" s="7">
        <v>66</v>
      </c>
      <c r="F46" s="8">
        <f t="shared" si="0"/>
        <v>61.8</v>
      </c>
      <c r="G46" s="7"/>
      <c r="H46" s="8">
        <f t="shared" si="1"/>
        <v>61.8</v>
      </c>
      <c r="I46" s="6">
        <v>43</v>
      </c>
    </row>
    <row r="47" spans="2:9" s="9" customFormat="1">
      <c r="B47" s="6" t="s">
        <v>96</v>
      </c>
      <c r="C47" s="6" t="s">
        <v>97</v>
      </c>
      <c r="D47" s="7">
        <v>63</v>
      </c>
      <c r="E47" s="7">
        <v>61</v>
      </c>
      <c r="F47" s="8">
        <f t="shared" si="0"/>
        <v>61.599999999999994</v>
      </c>
      <c r="G47" s="7"/>
      <c r="H47" s="8">
        <f t="shared" si="1"/>
        <v>61.599999999999994</v>
      </c>
      <c r="I47" s="6">
        <v>44</v>
      </c>
    </row>
    <row r="48" spans="2:9" s="9" customFormat="1">
      <c r="B48" s="6" t="s">
        <v>98</v>
      </c>
      <c r="C48" s="6" t="s">
        <v>99</v>
      </c>
      <c r="D48" s="7">
        <v>51</v>
      </c>
      <c r="E48" s="7">
        <v>66</v>
      </c>
      <c r="F48" s="8">
        <f t="shared" si="0"/>
        <v>61.499999999999993</v>
      </c>
      <c r="G48" s="7"/>
      <c r="H48" s="8">
        <f t="shared" si="1"/>
        <v>61.499999999999993</v>
      </c>
      <c r="I48" s="6">
        <v>45</v>
      </c>
    </row>
    <row r="49" spans="2:9" s="9" customFormat="1">
      <c r="B49" s="6" t="s">
        <v>100</v>
      </c>
      <c r="C49" s="6" t="s">
        <v>101</v>
      </c>
      <c r="D49" s="7">
        <v>68</v>
      </c>
      <c r="E49" s="7">
        <v>58</v>
      </c>
      <c r="F49" s="8">
        <f t="shared" si="0"/>
        <v>60.999999999999993</v>
      </c>
      <c r="G49" s="7"/>
      <c r="H49" s="8">
        <f t="shared" si="1"/>
        <v>60.999999999999993</v>
      </c>
      <c r="I49" s="6">
        <v>46</v>
      </c>
    </row>
    <row r="50" spans="2:9" s="9" customFormat="1">
      <c r="B50" s="6" t="s">
        <v>102</v>
      </c>
      <c r="C50" s="6" t="s">
        <v>103</v>
      </c>
      <c r="D50" s="7">
        <v>63</v>
      </c>
      <c r="E50" s="7">
        <v>60</v>
      </c>
      <c r="F50" s="8">
        <f t="shared" si="0"/>
        <v>60.9</v>
      </c>
      <c r="G50" s="7"/>
      <c r="H50" s="8">
        <f t="shared" si="1"/>
        <v>60.9</v>
      </c>
      <c r="I50" s="6">
        <v>47</v>
      </c>
    </row>
    <row r="51" spans="2:9" s="9" customFormat="1">
      <c r="B51" s="6" t="s">
        <v>104</v>
      </c>
      <c r="C51" s="6" t="s">
        <v>105</v>
      </c>
      <c r="D51" s="7">
        <v>56</v>
      </c>
      <c r="E51" s="7">
        <v>63</v>
      </c>
      <c r="F51" s="8">
        <f t="shared" si="0"/>
        <v>60.899999999999991</v>
      </c>
      <c r="G51" s="7"/>
      <c r="H51" s="8">
        <f t="shared" si="1"/>
        <v>60.899999999999991</v>
      </c>
      <c r="I51" s="6">
        <v>47</v>
      </c>
    </row>
    <row r="52" spans="2:9" s="9" customFormat="1">
      <c r="B52" s="6" t="s">
        <v>106</v>
      </c>
      <c r="C52" s="6" t="s">
        <v>107</v>
      </c>
      <c r="D52" s="7">
        <v>58</v>
      </c>
      <c r="E52" s="7">
        <v>62</v>
      </c>
      <c r="F52" s="8">
        <f t="shared" si="0"/>
        <v>60.8</v>
      </c>
      <c r="G52" s="7"/>
      <c r="H52" s="8">
        <f t="shared" si="1"/>
        <v>60.8</v>
      </c>
      <c r="I52" s="6">
        <v>49</v>
      </c>
    </row>
    <row r="53" spans="2:9" s="9" customFormat="1">
      <c r="B53" s="6" t="s">
        <v>108</v>
      </c>
      <c r="C53" s="6" t="s">
        <v>109</v>
      </c>
      <c r="D53" s="7">
        <v>53</v>
      </c>
      <c r="E53" s="7">
        <v>63</v>
      </c>
      <c r="F53" s="8">
        <f t="shared" si="0"/>
        <v>59.999999999999993</v>
      </c>
      <c r="G53" s="7"/>
      <c r="H53" s="8">
        <f t="shared" si="1"/>
        <v>59.999999999999993</v>
      </c>
      <c r="I53" s="6">
        <v>50</v>
      </c>
    </row>
    <row r="54" spans="2:9" s="9" customFormat="1">
      <c r="B54" s="6" t="s">
        <v>110</v>
      </c>
      <c r="C54" s="6" t="s">
        <v>111</v>
      </c>
      <c r="D54" s="7">
        <v>48</v>
      </c>
      <c r="E54" s="7">
        <v>65</v>
      </c>
      <c r="F54" s="8">
        <f t="shared" si="0"/>
        <v>59.9</v>
      </c>
      <c r="G54" s="7"/>
      <c r="H54" s="8">
        <f t="shared" si="1"/>
        <v>59.9</v>
      </c>
      <c r="I54" s="6">
        <v>51</v>
      </c>
    </row>
    <row r="55" spans="2:9" s="9" customFormat="1">
      <c r="B55" s="6" t="s">
        <v>112</v>
      </c>
      <c r="C55" s="6" t="s">
        <v>113</v>
      </c>
      <c r="D55" s="7">
        <v>57</v>
      </c>
      <c r="E55" s="7">
        <v>61</v>
      </c>
      <c r="F55" s="8">
        <f t="shared" si="0"/>
        <v>59.8</v>
      </c>
      <c r="G55" s="7"/>
      <c r="H55" s="8">
        <f t="shared" si="1"/>
        <v>59.8</v>
      </c>
      <c r="I55" s="6">
        <v>52</v>
      </c>
    </row>
    <row r="56" spans="2:9" s="9" customFormat="1">
      <c r="B56" s="6" t="s">
        <v>114</v>
      </c>
      <c r="C56" s="6" t="s">
        <v>115</v>
      </c>
      <c r="D56" s="7">
        <v>59</v>
      </c>
      <c r="E56" s="7">
        <v>60</v>
      </c>
      <c r="F56" s="8">
        <f t="shared" si="0"/>
        <v>59.7</v>
      </c>
      <c r="G56" s="7"/>
      <c r="H56" s="8">
        <f t="shared" si="1"/>
        <v>59.7</v>
      </c>
      <c r="I56" s="6">
        <v>53</v>
      </c>
    </row>
    <row r="57" spans="2:9" s="9" customFormat="1">
      <c r="B57" s="6" t="s">
        <v>116</v>
      </c>
      <c r="C57" s="6" t="s">
        <v>117</v>
      </c>
      <c r="D57" s="7">
        <v>47</v>
      </c>
      <c r="E57" s="7">
        <v>65</v>
      </c>
      <c r="F57" s="8">
        <f t="shared" si="0"/>
        <v>59.6</v>
      </c>
      <c r="G57" s="7"/>
      <c r="H57" s="8">
        <f t="shared" si="1"/>
        <v>59.6</v>
      </c>
      <c r="I57" s="6">
        <v>54</v>
      </c>
    </row>
    <row r="58" spans="2:9" s="9" customFormat="1">
      <c r="B58" s="6" t="s">
        <v>118</v>
      </c>
      <c r="C58" s="6" t="s">
        <v>119</v>
      </c>
      <c r="D58" s="7">
        <v>58</v>
      </c>
      <c r="E58" s="7">
        <v>60</v>
      </c>
      <c r="F58" s="8">
        <f t="shared" si="0"/>
        <v>59.4</v>
      </c>
      <c r="G58" s="7"/>
      <c r="H58" s="8">
        <f t="shared" si="1"/>
        <v>59.4</v>
      </c>
      <c r="I58" s="6">
        <v>55</v>
      </c>
    </row>
    <row r="59" spans="2:9" s="9" customFormat="1">
      <c r="B59" s="6" t="s">
        <v>120</v>
      </c>
      <c r="C59" s="6" t="s">
        <v>121</v>
      </c>
      <c r="D59" s="7">
        <v>56</v>
      </c>
      <c r="E59" s="7">
        <v>60</v>
      </c>
      <c r="F59" s="8">
        <f t="shared" si="0"/>
        <v>58.8</v>
      </c>
      <c r="G59" s="7"/>
      <c r="H59" s="8">
        <f t="shared" si="1"/>
        <v>58.8</v>
      </c>
      <c r="I59" s="6">
        <v>56</v>
      </c>
    </row>
    <row r="60" spans="2:9" s="9" customFormat="1">
      <c r="B60" s="6" t="s">
        <v>122</v>
      </c>
      <c r="C60" s="6" t="s">
        <v>123</v>
      </c>
      <c r="D60" s="7">
        <v>53</v>
      </c>
      <c r="E60" s="7">
        <v>61</v>
      </c>
      <c r="F60" s="8">
        <f t="shared" si="0"/>
        <v>58.599999999999994</v>
      </c>
      <c r="G60" s="7"/>
      <c r="H60" s="8">
        <f t="shared" si="1"/>
        <v>58.599999999999994</v>
      </c>
      <c r="I60" s="6">
        <v>57</v>
      </c>
    </row>
    <row r="61" spans="2:9" s="9" customFormat="1">
      <c r="B61" s="6" t="s">
        <v>124</v>
      </c>
      <c r="C61" s="6" t="s">
        <v>125</v>
      </c>
      <c r="D61" s="7">
        <v>55</v>
      </c>
      <c r="E61" s="7">
        <v>60</v>
      </c>
      <c r="F61" s="8">
        <f t="shared" si="0"/>
        <v>58.5</v>
      </c>
      <c r="G61" s="7"/>
      <c r="H61" s="8">
        <f t="shared" si="1"/>
        <v>58.5</v>
      </c>
      <c r="I61" s="6">
        <v>58</v>
      </c>
    </row>
    <row r="62" spans="2:9" s="9" customFormat="1">
      <c r="B62" s="6" t="s">
        <v>126</v>
      </c>
      <c r="C62" s="6" t="s">
        <v>127</v>
      </c>
      <c r="D62" s="7">
        <v>43</v>
      </c>
      <c r="E62" s="7">
        <v>65</v>
      </c>
      <c r="F62" s="8">
        <f t="shared" si="0"/>
        <v>58.4</v>
      </c>
      <c r="G62" s="7"/>
      <c r="H62" s="8">
        <f t="shared" si="1"/>
        <v>58.4</v>
      </c>
      <c r="I62" s="6">
        <v>59</v>
      </c>
    </row>
    <row r="63" spans="2:9" s="9" customFormat="1">
      <c r="B63" s="6" t="s">
        <v>128</v>
      </c>
      <c r="C63" s="6" t="s">
        <v>129</v>
      </c>
      <c r="D63" s="7">
        <v>45</v>
      </c>
      <c r="E63" s="7">
        <v>64</v>
      </c>
      <c r="F63" s="8">
        <f t="shared" si="0"/>
        <v>58.3</v>
      </c>
      <c r="G63" s="7"/>
      <c r="H63" s="8">
        <f t="shared" si="1"/>
        <v>58.3</v>
      </c>
      <c r="I63" s="6">
        <v>60</v>
      </c>
    </row>
    <row r="64" spans="2:9" s="9" customFormat="1">
      <c r="B64" s="6" t="s">
        <v>130</v>
      </c>
      <c r="C64" s="6" t="s">
        <v>131</v>
      </c>
      <c r="D64" s="7">
        <v>61</v>
      </c>
      <c r="E64" s="7">
        <v>57</v>
      </c>
      <c r="F64" s="8">
        <f t="shared" si="0"/>
        <v>58.2</v>
      </c>
      <c r="G64" s="7"/>
      <c r="H64" s="8">
        <f t="shared" si="1"/>
        <v>58.2</v>
      </c>
      <c r="I64" s="6">
        <v>61</v>
      </c>
    </row>
    <row r="65" spans="2:9" s="9" customFormat="1">
      <c r="B65" s="6" t="s">
        <v>132</v>
      </c>
      <c r="C65" s="6" t="s">
        <v>133</v>
      </c>
      <c r="D65" s="7">
        <v>53</v>
      </c>
      <c r="E65" s="7">
        <v>60</v>
      </c>
      <c r="F65" s="8">
        <f t="shared" si="0"/>
        <v>57.9</v>
      </c>
      <c r="G65" s="7"/>
      <c r="H65" s="8">
        <f t="shared" si="1"/>
        <v>57.9</v>
      </c>
      <c r="I65" s="6">
        <v>62</v>
      </c>
    </row>
    <row r="66" spans="2:9" s="9" customFormat="1">
      <c r="B66" s="6" t="s">
        <v>134</v>
      </c>
      <c r="C66" s="6" t="s">
        <v>135</v>
      </c>
      <c r="D66" s="7">
        <v>60</v>
      </c>
      <c r="E66" s="7">
        <v>57</v>
      </c>
      <c r="F66" s="8">
        <f t="shared" si="0"/>
        <v>57.9</v>
      </c>
      <c r="G66" s="7"/>
      <c r="H66" s="8">
        <f t="shared" si="1"/>
        <v>57.9</v>
      </c>
      <c r="I66" s="6">
        <v>62</v>
      </c>
    </row>
    <row r="67" spans="2:9" s="9" customFormat="1">
      <c r="B67" s="6" t="s">
        <v>136</v>
      </c>
      <c r="C67" s="6" t="s">
        <v>137</v>
      </c>
      <c r="D67" s="7">
        <v>48</v>
      </c>
      <c r="E67" s="7">
        <v>62</v>
      </c>
      <c r="F67" s="8">
        <f t="shared" si="0"/>
        <v>57.8</v>
      </c>
      <c r="G67" s="7"/>
      <c r="H67" s="8">
        <f t="shared" si="1"/>
        <v>57.8</v>
      </c>
      <c r="I67" s="6">
        <v>64</v>
      </c>
    </row>
    <row r="68" spans="2:9" s="9" customFormat="1">
      <c r="B68" s="6" t="s">
        <v>138</v>
      </c>
      <c r="C68" s="6" t="s">
        <v>139</v>
      </c>
      <c r="D68" s="7">
        <v>59</v>
      </c>
      <c r="E68" s="7">
        <v>57</v>
      </c>
      <c r="F68" s="8">
        <f t="shared" ref="F68:F102" si="2">D68*0.3+E68*0.7</f>
        <v>57.599999999999994</v>
      </c>
      <c r="G68" s="7"/>
      <c r="H68" s="8">
        <f t="shared" ref="H68:H102" si="3">F68+G68</f>
        <v>57.599999999999994</v>
      </c>
      <c r="I68" s="6">
        <v>65</v>
      </c>
    </row>
    <row r="69" spans="2:9" s="9" customFormat="1">
      <c r="B69" s="6" t="s">
        <v>140</v>
      </c>
      <c r="C69" s="6" t="s">
        <v>141</v>
      </c>
      <c r="D69" s="7">
        <v>47</v>
      </c>
      <c r="E69" s="7">
        <v>62</v>
      </c>
      <c r="F69" s="8">
        <f t="shared" si="2"/>
        <v>57.5</v>
      </c>
      <c r="G69" s="7"/>
      <c r="H69" s="8">
        <f t="shared" si="3"/>
        <v>57.5</v>
      </c>
      <c r="I69" s="6">
        <v>66</v>
      </c>
    </row>
    <row r="70" spans="2:9" s="9" customFormat="1">
      <c r="B70" s="6" t="s">
        <v>142</v>
      </c>
      <c r="C70" s="6" t="s">
        <v>143</v>
      </c>
      <c r="D70" s="7">
        <v>49</v>
      </c>
      <c r="E70" s="7">
        <v>61</v>
      </c>
      <c r="F70" s="8">
        <f t="shared" si="2"/>
        <v>57.399999999999991</v>
      </c>
      <c r="G70" s="7"/>
      <c r="H70" s="8">
        <f t="shared" si="3"/>
        <v>57.399999999999991</v>
      </c>
      <c r="I70" s="6">
        <v>67</v>
      </c>
    </row>
    <row r="71" spans="2:9" s="9" customFormat="1">
      <c r="B71" s="6" t="s">
        <v>144</v>
      </c>
      <c r="C71" s="6" t="s">
        <v>145</v>
      </c>
      <c r="D71" s="7">
        <v>60</v>
      </c>
      <c r="E71" s="7">
        <v>56</v>
      </c>
      <c r="F71" s="8">
        <f t="shared" si="2"/>
        <v>57.199999999999996</v>
      </c>
      <c r="G71" s="7"/>
      <c r="H71" s="8">
        <f t="shared" si="3"/>
        <v>57.199999999999996</v>
      </c>
      <c r="I71" s="6">
        <v>68</v>
      </c>
    </row>
    <row r="72" spans="2:9" s="9" customFormat="1">
      <c r="B72" s="6" t="s">
        <v>146</v>
      </c>
      <c r="C72" s="6" t="s">
        <v>147</v>
      </c>
      <c r="D72" s="7">
        <v>60</v>
      </c>
      <c r="E72" s="7">
        <v>56</v>
      </c>
      <c r="F72" s="8">
        <f t="shared" si="2"/>
        <v>57.199999999999996</v>
      </c>
      <c r="G72" s="7"/>
      <c r="H72" s="8">
        <f t="shared" si="3"/>
        <v>57.199999999999996</v>
      </c>
      <c r="I72" s="6">
        <v>68</v>
      </c>
    </row>
    <row r="73" spans="2:9" s="9" customFormat="1">
      <c r="B73" s="6" t="s">
        <v>148</v>
      </c>
      <c r="C73" s="6" t="s">
        <v>149</v>
      </c>
      <c r="D73" s="7">
        <v>56</v>
      </c>
      <c r="E73" s="7">
        <v>57</v>
      </c>
      <c r="F73" s="8">
        <f t="shared" si="2"/>
        <v>56.7</v>
      </c>
      <c r="G73" s="7"/>
      <c r="H73" s="8">
        <f t="shared" si="3"/>
        <v>56.7</v>
      </c>
      <c r="I73" s="6">
        <v>70</v>
      </c>
    </row>
    <row r="74" spans="2:9" s="9" customFormat="1">
      <c r="B74" s="6" t="s">
        <v>150</v>
      </c>
      <c r="C74" s="6" t="s">
        <v>151</v>
      </c>
      <c r="D74" s="7">
        <v>56</v>
      </c>
      <c r="E74" s="7">
        <v>57</v>
      </c>
      <c r="F74" s="8">
        <f t="shared" si="2"/>
        <v>56.7</v>
      </c>
      <c r="G74" s="7"/>
      <c r="H74" s="8">
        <f t="shared" si="3"/>
        <v>56.7</v>
      </c>
      <c r="I74" s="6">
        <v>70</v>
      </c>
    </row>
    <row r="75" spans="2:9" s="9" customFormat="1">
      <c r="B75" s="6" t="s">
        <v>152</v>
      </c>
      <c r="C75" s="6" t="s">
        <v>153</v>
      </c>
      <c r="D75" s="7">
        <v>53</v>
      </c>
      <c r="E75" s="7">
        <v>58</v>
      </c>
      <c r="F75" s="8">
        <f t="shared" si="2"/>
        <v>56.499999999999993</v>
      </c>
      <c r="G75" s="7"/>
      <c r="H75" s="8">
        <f t="shared" si="3"/>
        <v>56.499999999999993</v>
      </c>
      <c r="I75" s="6">
        <v>72</v>
      </c>
    </row>
    <row r="76" spans="2:9" s="9" customFormat="1">
      <c r="B76" s="6" t="s">
        <v>154</v>
      </c>
      <c r="C76" s="6" t="s">
        <v>155</v>
      </c>
      <c r="D76" s="7">
        <v>55</v>
      </c>
      <c r="E76" s="7">
        <v>57</v>
      </c>
      <c r="F76" s="8">
        <f t="shared" si="2"/>
        <v>56.4</v>
      </c>
      <c r="G76" s="7"/>
      <c r="H76" s="8">
        <f t="shared" si="3"/>
        <v>56.4</v>
      </c>
      <c r="I76" s="6">
        <v>73</v>
      </c>
    </row>
    <row r="77" spans="2:9" s="9" customFormat="1">
      <c r="B77" s="6" t="s">
        <v>156</v>
      </c>
      <c r="C77" s="6" t="s">
        <v>157</v>
      </c>
      <c r="D77" s="7">
        <v>55</v>
      </c>
      <c r="E77" s="7">
        <v>57</v>
      </c>
      <c r="F77" s="8">
        <f t="shared" si="2"/>
        <v>56.4</v>
      </c>
      <c r="G77" s="7"/>
      <c r="H77" s="8">
        <f t="shared" si="3"/>
        <v>56.4</v>
      </c>
      <c r="I77" s="6">
        <v>73</v>
      </c>
    </row>
    <row r="78" spans="2:9" s="9" customFormat="1">
      <c r="B78" s="6" t="s">
        <v>158</v>
      </c>
      <c r="C78" s="6" t="s">
        <v>159</v>
      </c>
      <c r="D78" s="7">
        <v>55</v>
      </c>
      <c r="E78" s="7">
        <v>57</v>
      </c>
      <c r="F78" s="8">
        <f t="shared" si="2"/>
        <v>56.4</v>
      </c>
      <c r="G78" s="7"/>
      <c r="H78" s="8">
        <f t="shared" si="3"/>
        <v>56.4</v>
      </c>
      <c r="I78" s="6">
        <v>73</v>
      </c>
    </row>
    <row r="79" spans="2:9" s="9" customFormat="1">
      <c r="B79" s="6" t="s">
        <v>160</v>
      </c>
      <c r="C79" s="6" t="s">
        <v>161</v>
      </c>
      <c r="D79" s="7">
        <v>59</v>
      </c>
      <c r="E79" s="7">
        <v>55</v>
      </c>
      <c r="F79" s="8">
        <f t="shared" si="2"/>
        <v>56.2</v>
      </c>
      <c r="G79" s="7"/>
      <c r="H79" s="8">
        <f t="shared" si="3"/>
        <v>56.2</v>
      </c>
      <c r="I79" s="6">
        <v>76</v>
      </c>
    </row>
    <row r="80" spans="2:9" s="9" customFormat="1">
      <c r="B80" s="6" t="s">
        <v>162</v>
      </c>
      <c r="C80" s="6" t="s">
        <v>163</v>
      </c>
      <c r="D80" s="7">
        <v>58</v>
      </c>
      <c r="E80" s="7">
        <v>55</v>
      </c>
      <c r="F80" s="8">
        <f t="shared" si="2"/>
        <v>55.9</v>
      </c>
      <c r="G80" s="7"/>
      <c r="H80" s="8">
        <f t="shared" si="3"/>
        <v>55.9</v>
      </c>
      <c r="I80" s="6">
        <v>77</v>
      </c>
    </row>
    <row r="81" spans="2:9" s="9" customFormat="1">
      <c r="B81" s="6" t="s">
        <v>164</v>
      </c>
      <c r="C81" s="6" t="s">
        <v>165</v>
      </c>
      <c r="D81" s="7">
        <v>53</v>
      </c>
      <c r="E81" s="7">
        <v>57</v>
      </c>
      <c r="F81" s="8">
        <f t="shared" si="2"/>
        <v>55.8</v>
      </c>
      <c r="G81" s="7"/>
      <c r="H81" s="8">
        <f t="shared" si="3"/>
        <v>55.8</v>
      </c>
      <c r="I81" s="6">
        <v>78</v>
      </c>
    </row>
    <row r="82" spans="2:9" s="9" customFormat="1">
      <c r="B82" s="6" t="s">
        <v>166</v>
      </c>
      <c r="C82" s="6" t="s">
        <v>167</v>
      </c>
      <c r="D82" s="7">
        <v>68</v>
      </c>
      <c r="E82" s="7">
        <v>50</v>
      </c>
      <c r="F82" s="8">
        <f t="shared" si="2"/>
        <v>55.4</v>
      </c>
      <c r="G82" s="7"/>
      <c r="H82" s="8">
        <f t="shared" si="3"/>
        <v>55.4</v>
      </c>
      <c r="I82" s="6">
        <v>79</v>
      </c>
    </row>
    <row r="83" spans="2:9" s="9" customFormat="1">
      <c r="B83" s="6" t="s">
        <v>168</v>
      </c>
      <c r="C83" s="6" t="s">
        <v>169</v>
      </c>
      <c r="D83" s="7">
        <v>54</v>
      </c>
      <c r="E83" s="7">
        <v>56</v>
      </c>
      <c r="F83" s="8">
        <f t="shared" si="2"/>
        <v>55.399999999999991</v>
      </c>
      <c r="G83" s="7"/>
      <c r="H83" s="8">
        <f t="shared" si="3"/>
        <v>55.399999999999991</v>
      </c>
      <c r="I83" s="6">
        <v>79</v>
      </c>
    </row>
    <row r="84" spans="2:9" s="9" customFormat="1">
      <c r="B84" s="6" t="s">
        <v>170</v>
      </c>
      <c r="C84" s="6" t="s">
        <v>171</v>
      </c>
      <c r="D84" s="7">
        <v>61</v>
      </c>
      <c r="E84" s="7">
        <v>53</v>
      </c>
      <c r="F84" s="8">
        <f t="shared" si="2"/>
        <v>55.399999999999991</v>
      </c>
      <c r="G84" s="7"/>
      <c r="H84" s="8">
        <f t="shared" si="3"/>
        <v>55.399999999999991</v>
      </c>
      <c r="I84" s="6">
        <v>79</v>
      </c>
    </row>
    <row r="85" spans="2:9" s="9" customFormat="1">
      <c r="B85" s="6" t="s">
        <v>172</v>
      </c>
      <c r="C85" s="6" t="s">
        <v>173</v>
      </c>
      <c r="D85" s="7">
        <v>49</v>
      </c>
      <c r="E85" s="7">
        <v>57</v>
      </c>
      <c r="F85" s="8">
        <f t="shared" si="2"/>
        <v>54.599999999999994</v>
      </c>
      <c r="G85" s="7"/>
      <c r="H85" s="8">
        <f t="shared" si="3"/>
        <v>54.599999999999994</v>
      </c>
      <c r="I85" s="6">
        <v>82</v>
      </c>
    </row>
    <row r="86" spans="2:9" s="9" customFormat="1">
      <c r="B86" s="6" t="s">
        <v>174</v>
      </c>
      <c r="C86" s="6" t="s">
        <v>175</v>
      </c>
      <c r="D86" s="7">
        <v>56</v>
      </c>
      <c r="E86" s="7">
        <v>54</v>
      </c>
      <c r="F86" s="8">
        <f t="shared" si="2"/>
        <v>54.599999999999994</v>
      </c>
      <c r="G86" s="7"/>
      <c r="H86" s="8">
        <f t="shared" si="3"/>
        <v>54.599999999999994</v>
      </c>
      <c r="I86" s="6">
        <v>82</v>
      </c>
    </row>
    <row r="87" spans="2:9" s="9" customFormat="1">
      <c r="B87" s="6" t="s">
        <v>176</v>
      </c>
      <c r="C87" s="6" t="s">
        <v>177</v>
      </c>
      <c r="D87" s="7">
        <v>51</v>
      </c>
      <c r="E87" s="7">
        <v>56</v>
      </c>
      <c r="F87" s="8">
        <f t="shared" si="2"/>
        <v>54.499999999999993</v>
      </c>
      <c r="G87" s="7"/>
      <c r="H87" s="8">
        <f t="shared" si="3"/>
        <v>54.499999999999993</v>
      </c>
      <c r="I87" s="6">
        <v>84</v>
      </c>
    </row>
    <row r="88" spans="2:9" s="9" customFormat="1">
      <c r="B88" s="6" t="s">
        <v>178</v>
      </c>
      <c r="C88" s="6" t="s">
        <v>179</v>
      </c>
      <c r="D88" s="7">
        <v>52</v>
      </c>
      <c r="E88" s="7">
        <v>55</v>
      </c>
      <c r="F88" s="8">
        <f t="shared" si="2"/>
        <v>54.1</v>
      </c>
      <c r="G88" s="7"/>
      <c r="H88" s="8">
        <f t="shared" si="3"/>
        <v>54.1</v>
      </c>
      <c r="I88" s="6">
        <v>85</v>
      </c>
    </row>
    <row r="89" spans="2:9" s="9" customFormat="1">
      <c r="B89" s="6" t="s">
        <v>180</v>
      </c>
      <c r="C89" s="6" t="s">
        <v>181</v>
      </c>
      <c r="D89" s="7">
        <v>47</v>
      </c>
      <c r="E89" s="7">
        <v>56</v>
      </c>
      <c r="F89" s="8">
        <f t="shared" si="2"/>
        <v>53.3</v>
      </c>
      <c r="G89" s="7"/>
      <c r="H89" s="8">
        <f t="shared" si="3"/>
        <v>53.3</v>
      </c>
      <c r="I89" s="6">
        <v>86</v>
      </c>
    </row>
    <row r="90" spans="2:9" s="9" customFormat="1">
      <c r="B90" s="6" t="s">
        <v>182</v>
      </c>
      <c r="C90" s="6" t="s">
        <v>183</v>
      </c>
      <c r="D90" s="7">
        <v>55</v>
      </c>
      <c r="E90" s="7">
        <v>52</v>
      </c>
      <c r="F90" s="8">
        <f t="shared" si="2"/>
        <v>52.9</v>
      </c>
      <c r="G90" s="7"/>
      <c r="H90" s="8">
        <f t="shared" si="3"/>
        <v>52.9</v>
      </c>
      <c r="I90" s="6">
        <v>87</v>
      </c>
    </row>
    <row r="91" spans="2:9" s="9" customFormat="1">
      <c r="B91" s="6" t="s">
        <v>184</v>
      </c>
      <c r="C91" s="6" t="s">
        <v>185</v>
      </c>
      <c r="D91" s="7">
        <v>43</v>
      </c>
      <c r="E91" s="7">
        <v>56</v>
      </c>
      <c r="F91" s="8">
        <f t="shared" si="2"/>
        <v>52.099999999999994</v>
      </c>
      <c r="G91" s="7"/>
      <c r="H91" s="8">
        <f t="shared" si="3"/>
        <v>52.099999999999994</v>
      </c>
      <c r="I91" s="6">
        <v>88</v>
      </c>
    </row>
    <row r="92" spans="2:9" s="9" customFormat="1">
      <c r="B92" s="6" t="s">
        <v>186</v>
      </c>
      <c r="C92" s="6" t="s">
        <v>187</v>
      </c>
      <c r="D92" s="7">
        <v>54</v>
      </c>
      <c r="E92" s="7">
        <v>50</v>
      </c>
      <c r="F92" s="8">
        <f t="shared" si="2"/>
        <v>51.2</v>
      </c>
      <c r="G92" s="7"/>
      <c r="H92" s="8">
        <f t="shared" si="3"/>
        <v>51.2</v>
      </c>
      <c r="I92" s="6">
        <v>89</v>
      </c>
    </row>
    <row r="93" spans="2:9" s="9" customFormat="1">
      <c r="B93" s="6" t="s">
        <v>188</v>
      </c>
      <c r="C93" s="6" t="s">
        <v>189</v>
      </c>
      <c r="D93" s="7">
        <v>42</v>
      </c>
      <c r="E93" s="7">
        <v>54</v>
      </c>
      <c r="F93" s="8">
        <f t="shared" si="2"/>
        <v>50.4</v>
      </c>
      <c r="G93" s="7"/>
      <c r="H93" s="8">
        <f t="shared" si="3"/>
        <v>50.4</v>
      </c>
      <c r="I93" s="6">
        <v>90</v>
      </c>
    </row>
    <row r="94" spans="2:9" s="9" customFormat="1">
      <c r="B94" s="6" t="s">
        <v>190</v>
      </c>
      <c r="C94" s="6" t="s">
        <v>191</v>
      </c>
      <c r="D94" s="7">
        <v>41</v>
      </c>
      <c r="E94" s="7">
        <v>54</v>
      </c>
      <c r="F94" s="8">
        <f t="shared" si="2"/>
        <v>50.099999999999994</v>
      </c>
      <c r="G94" s="7"/>
      <c r="H94" s="8">
        <f t="shared" si="3"/>
        <v>50.099999999999994</v>
      </c>
      <c r="I94" s="6">
        <v>91</v>
      </c>
    </row>
    <row r="95" spans="2:9" s="9" customFormat="1">
      <c r="B95" s="6" t="s">
        <v>192</v>
      </c>
      <c r="C95" s="6" t="s">
        <v>193</v>
      </c>
      <c r="D95" s="7">
        <v>43</v>
      </c>
      <c r="E95" s="7">
        <v>53</v>
      </c>
      <c r="F95" s="8">
        <f t="shared" si="2"/>
        <v>49.999999999999993</v>
      </c>
      <c r="G95" s="7"/>
      <c r="H95" s="8">
        <f t="shared" si="3"/>
        <v>49.999999999999993</v>
      </c>
      <c r="I95" s="6">
        <v>92</v>
      </c>
    </row>
    <row r="96" spans="2:9" s="9" customFormat="1">
      <c r="B96" s="6" t="s">
        <v>194</v>
      </c>
      <c r="C96" s="6" t="s">
        <v>195</v>
      </c>
      <c r="D96" s="7">
        <v>43</v>
      </c>
      <c r="E96" s="7">
        <v>53</v>
      </c>
      <c r="F96" s="8">
        <f t="shared" si="2"/>
        <v>49.999999999999993</v>
      </c>
      <c r="G96" s="7"/>
      <c r="H96" s="8">
        <f t="shared" si="3"/>
        <v>49.999999999999993</v>
      </c>
      <c r="I96" s="6">
        <v>92</v>
      </c>
    </row>
    <row r="97" spans="2:9" s="9" customFormat="1">
      <c r="B97" s="6" t="s">
        <v>196</v>
      </c>
      <c r="C97" s="6" t="s">
        <v>197</v>
      </c>
      <c r="D97" s="7">
        <v>47</v>
      </c>
      <c r="E97" s="7">
        <v>51</v>
      </c>
      <c r="F97" s="8">
        <f t="shared" si="2"/>
        <v>49.8</v>
      </c>
      <c r="G97" s="7"/>
      <c r="H97" s="8">
        <f t="shared" si="3"/>
        <v>49.8</v>
      </c>
      <c r="I97" s="6">
        <v>94</v>
      </c>
    </row>
    <row r="98" spans="2:9" s="9" customFormat="1">
      <c r="B98" s="6" t="s">
        <v>198</v>
      </c>
      <c r="C98" s="6" t="s">
        <v>199</v>
      </c>
      <c r="D98" s="7">
        <v>49</v>
      </c>
      <c r="E98" s="7">
        <v>50</v>
      </c>
      <c r="F98" s="8">
        <f t="shared" si="2"/>
        <v>49.7</v>
      </c>
      <c r="G98" s="7"/>
      <c r="H98" s="8">
        <f t="shared" si="3"/>
        <v>49.7</v>
      </c>
      <c r="I98" s="6">
        <v>95</v>
      </c>
    </row>
    <row r="99" spans="2:9" s="9" customFormat="1">
      <c r="B99" s="6" t="s">
        <v>200</v>
      </c>
      <c r="C99" s="6" t="s">
        <v>201</v>
      </c>
      <c r="D99" s="7">
        <v>53</v>
      </c>
      <c r="E99" s="7">
        <v>47</v>
      </c>
      <c r="F99" s="8">
        <f t="shared" si="2"/>
        <v>48.8</v>
      </c>
      <c r="G99" s="7"/>
      <c r="H99" s="8">
        <f t="shared" si="3"/>
        <v>48.8</v>
      </c>
      <c r="I99" s="6">
        <v>96</v>
      </c>
    </row>
    <row r="100" spans="2:9" s="9" customFormat="1">
      <c r="B100" s="6" t="s">
        <v>202</v>
      </c>
      <c r="C100" s="6" t="s">
        <v>203</v>
      </c>
      <c r="D100" s="7">
        <v>43</v>
      </c>
      <c r="E100" s="7">
        <v>51</v>
      </c>
      <c r="F100" s="8">
        <f t="shared" si="2"/>
        <v>48.599999999999994</v>
      </c>
      <c r="G100" s="7"/>
      <c r="H100" s="8">
        <f t="shared" si="3"/>
        <v>48.599999999999994</v>
      </c>
      <c r="I100" s="6">
        <v>97</v>
      </c>
    </row>
    <row r="101" spans="2:9" s="9" customFormat="1">
      <c r="B101" s="6" t="s">
        <v>204</v>
      </c>
      <c r="C101" s="6" t="s">
        <v>205</v>
      </c>
      <c r="D101" s="7">
        <v>43</v>
      </c>
      <c r="E101" s="7">
        <v>46</v>
      </c>
      <c r="F101" s="8">
        <f t="shared" si="2"/>
        <v>45.099999999999994</v>
      </c>
      <c r="G101" s="7"/>
      <c r="H101" s="8">
        <f t="shared" si="3"/>
        <v>45.099999999999994</v>
      </c>
      <c r="I101" s="6">
        <v>98</v>
      </c>
    </row>
    <row r="102" spans="2:9" s="9" customFormat="1">
      <c r="B102" s="6" t="s">
        <v>206</v>
      </c>
      <c r="C102" s="6" t="s">
        <v>207</v>
      </c>
      <c r="D102" s="7">
        <v>42</v>
      </c>
      <c r="E102" s="7">
        <v>46</v>
      </c>
      <c r="F102" s="8">
        <f t="shared" si="2"/>
        <v>44.8</v>
      </c>
      <c r="G102" s="7"/>
      <c r="H102" s="8">
        <f t="shared" si="3"/>
        <v>44.8</v>
      </c>
      <c r="I102" s="6">
        <v>99</v>
      </c>
    </row>
    <row r="103" spans="2:9" s="9" customFormat="1">
      <c r="B103" s="6" t="s">
        <v>208</v>
      </c>
      <c r="C103" s="6" t="s">
        <v>209</v>
      </c>
      <c r="D103" s="7">
        <v>-1</v>
      </c>
      <c r="E103" s="7">
        <v>-1</v>
      </c>
      <c r="F103" s="6" t="s">
        <v>210</v>
      </c>
      <c r="G103" s="7"/>
      <c r="H103" s="6" t="s">
        <v>210</v>
      </c>
      <c r="I103" s="6" t="s">
        <v>210</v>
      </c>
    </row>
    <row r="104" spans="2:9" s="9" customFormat="1">
      <c r="B104" s="6" t="s">
        <v>211</v>
      </c>
      <c r="C104" s="6" t="s">
        <v>212</v>
      </c>
      <c r="D104" s="7">
        <v>-1</v>
      </c>
      <c r="E104" s="7">
        <v>-1</v>
      </c>
      <c r="F104" s="6" t="s">
        <v>210</v>
      </c>
      <c r="G104" s="7"/>
      <c r="H104" s="6" t="s">
        <v>210</v>
      </c>
      <c r="I104" s="6" t="s">
        <v>210</v>
      </c>
    </row>
    <row r="105" spans="2:9" s="9" customFormat="1">
      <c r="B105" s="6" t="s">
        <v>213</v>
      </c>
      <c r="C105" s="6" t="s">
        <v>214</v>
      </c>
      <c r="D105" s="7">
        <v>-1</v>
      </c>
      <c r="E105" s="7">
        <v>-1</v>
      </c>
      <c r="F105" s="6" t="s">
        <v>210</v>
      </c>
      <c r="G105" s="7"/>
      <c r="H105" s="6" t="s">
        <v>210</v>
      </c>
      <c r="I105" s="6" t="s">
        <v>210</v>
      </c>
    </row>
    <row r="106" spans="2:9" s="9" customFormat="1">
      <c r="B106" s="6" t="s">
        <v>215</v>
      </c>
      <c r="C106" s="6" t="s">
        <v>216</v>
      </c>
      <c r="D106" s="7">
        <v>-1</v>
      </c>
      <c r="E106" s="7">
        <v>-1</v>
      </c>
      <c r="F106" s="6" t="s">
        <v>210</v>
      </c>
      <c r="G106" s="7"/>
      <c r="H106" s="6" t="s">
        <v>210</v>
      </c>
      <c r="I106" s="6" t="s">
        <v>210</v>
      </c>
    </row>
    <row r="107" spans="2:9" s="9" customFormat="1">
      <c r="B107" s="6" t="s">
        <v>217</v>
      </c>
      <c r="C107" s="6" t="s">
        <v>218</v>
      </c>
      <c r="D107" s="7">
        <v>-1</v>
      </c>
      <c r="E107" s="7">
        <v>-1</v>
      </c>
      <c r="F107" s="6" t="s">
        <v>210</v>
      </c>
      <c r="G107" s="7"/>
      <c r="H107" s="6" t="s">
        <v>210</v>
      </c>
      <c r="I107" s="6" t="s">
        <v>210</v>
      </c>
    </row>
    <row r="108" spans="2:9" s="9" customFormat="1">
      <c r="B108" s="6" t="s">
        <v>219</v>
      </c>
      <c r="C108" s="6" t="s">
        <v>220</v>
      </c>
      <c r="D108" s="7">
        <v>-1</v>
      </c>
      <c r="E108" s="7">
        <v>-1</v>
      </c>
      <c r="F108" s="6" t="s">
        <v>210</v>
      </c>
      <c r="G108" s="7"/>
      <c r="H108" s="6" t="s">
        <v>210</v>
      </c>
      <c r="I108" s="6" t="s">
        <v>210</v>
      </c>
    </row>
    <row r="109" spans="2:9" s="9" customFormat="1">
      <c r="B109" s="6" t="s">
        <v>221</v>
      </c>
      <c r="C109" s="6" t="s">
        <v>222</v>
      </c>
      <c r="D109" s="7">
        <v>-1</v>
      </c>
      <c r="E109" s="7">
        <v>-1</v>
      </c>
      <c r="F109" s="6" t="s">
        <v>210</v>
      </c>
      <c r="G109" s="7"/>
      <c r="H109" s="6" t="s">
        <v>210</v>
      </c>
      <c r="I109" s="6" t="s">
        <v>210</v>
      </c>
    </row>
    <row r="110" spans="2:9" s="9" customFormat="1">
      <c r="B110" s="6" t="s">
        <v>223</v>
      </c>
      <c r="C110" s="6" t="s">
        <v>224</v>
      </c>
      <c r="D110" s="7">
        <v>-1</v>
      </c>
      <c r="E110" s="7">
        <v>-1</v>
      </c>
      <c r="F110" s="6" t="s">
        <v>210</v>
      </c>
      <c r="G110" s="7"/>
      <c r="H110" s="6" t="s">
        <v>210</v>
      </c>
      <c r="I110" s="6" t="s">
        <v>210</v>
      </c>
    </row>
    <row r="111" spans="2:9" s="9" customFormat="1">
      <c r="B111" s="6" t="s">
        <v>225</v>
      </c>
      <c r="C111" s="6" t="s">
        <v>226</v>
      </c>
      <c r="D111" s="7">
        <v>-1</v>
      </c>
      <c r="E111" s="7">
        <v>-1</v>
      </c>
      <c r="F111" s="6" t="s">
        <v>210</v>
      </c>
      <c r="G111" s="7"/>
      <c r="H111" s="6" t="s">
        <v>210</v>
      </c>
      <c r="I111" s="6" t="s">
        <v>210</v>
      </c>
    </row>
    <row r="112" spans="2:9" s="9" customFormat="1">
      <c r="B112" s="6" t="s">
        <v>227</v>
      </c>
      <c r="C112" s="6" t="s">
        <v>228</v>
      </c>
      <c r="D112" s="7">
        <v>-1</v>
      </c>
      <c r="E112" s="7">
        <v>-1</v>
      </c>
      <c r="F112" s="6" t="s">
        <v>210</v>
      </c>
      <c r="G112" s="7"/>
      <c r="H112" s="6" t="s">
        <v>210</v>
      </c>
      <c r="I112" s="6" t="s">
        <v>210</v>
      </c>
    </row>
    <row r="113" spans="2:9" s="9" customFormat="1">
      <c r="B113" s="6" t="s">
        <v>229</v>
      </c>
      <c r="C113" s="6" t="s">
        <v>230</v>
      </c>
      <c r="D113" s="7">
        <v>-1</v>
      </c>
      <c r="E113" s="7">
        <v>-1</v>
      </c>
      <c r="F113" s="6" t="s">
        <v>210</v>
      </c>
      <c r="G113" s="7"/>
      <c r="H113" s="6" t="s">
        <v>210</v>
      </c>
      <c r="I113" s="6" t="s">
        <v>210</v>
      </c>
    </row>
    <row r="114" spans="2:9" s="9" customFormat="1">
      <c r="B114" s="6" t="s">
        <v>231</v>
      </c>
      <c r="C114" s="6" t="s">
        <v>232</v>
      </c>
      <c r="D114" s="7">
        <v>-1</v>
      </c>
      <c r="E114" s="7">
        <v>-1</v>
      </c>
      <c r="F114" s="6" t="s">
        <v>210</v>
      </c>
      <c r="G114" s="7"/>
      <c r="H114" s="6" t="s">
        <v>210</v>
      </c>
      <c r="I114" s="6" t="s">
        <v>210</v>
      </c>
    </row>
    <row r="115" spans="2:9" s="9" customFormat="1">
      <c r="B115" s="6" t="s">
        <v>233</v>
      </c>
      <c r="C115" s="6" t="s">
        <v>234</v>
      </c>
      <c r="D115" s="7">
        <v>-1</v>
      </c>
      <c r="E115" s="7">
        <v>-1</v>
      </c>
      <c r="F115" s="6" t="s">
        <v>210</v>
      </c>
      <c r="G115" s="7"/>
      <c r="H115" s="6" t="s">
        <v>210</v>
      </c>
      <c r="I115" s="6" t="s">
        <v>210</v>
      </c>
    </row>
    <row r="116" spans="2:9" s="9" customFormat="1">
      <c r="B116" s="6" t="s">
        <v>235</v>
      </c>
      <c r="C116" s="6" t="s">
        <v>236</v>
      </c>
      <c r="D116" s="7">
        <v>-1</v>
      </c>
      <c r="E116" s="7">
        <v>-1</v>
      </c>
      <c r="F116" s="6" t="s">
        <v>210</v>
      </c>
      <c r="G116" s="7"/>
      <c r="H116" s="6" t="s">
        <v>210</v>
      </c>
      <c r="I116" s="6" t="s">
        <v>210</v>
      </c>
    </row>
    <row r="117" spans="2:9" s="9" customFormat="1">
      <c r="B117" s="6" t="s">
        <v>237</v>
      </c>
      <c r="C117" s="6" t="s">
        <v>238</v>
      </c>
      <c r="D117" s="7">
        <v>-1</v>
      </c>
      <c r="E117" s="7">
        <v>-1</v>
      </c>
      <c r="F117" s="6" t="s">
        <v>210</v>
      </c>
      <c r="G117" s="7"/>
      <c r="H117" s="6" t="s">
        <v>210</v>
      </c>
      <c r="I117" s="6" t="s">
        <v>210</v>
      </c>
    </row>
    <row r="118" spans="2:9" s="9" customFormat="1">
      <c r="B118" s="6" t="s">
        <v>239</v>
      </c>
      <c r="C118" s="6" t="s">
        <v>240</v>
      </c>
      <c r="D118" s="7">
        <v>-1</v>
      </c>
      <c r="E118" s="7">
        <v>-1</v>
      </c>
      <c r="F118" s="6" t="s">
        <v>210</v>
      </c>
      <c r="G118" s="7"/>
      <c r="H118" s="6" t="s">
        <v>210</v>
      </c>
      <c r="I118" s="6" t="s">
        <v>210</v>
      </c>
    </row>
    <row r="119" spans="2:9" s="9" customFormat="1">
      <c r="B119" s="6" t="s">
        <v>241</v>
      </c>
      <c r="C119" s="6" t="s">
        <v>242</v>
      </c>
      <c r="D119" s="7">
        <v>-1</v>
      </c>
      <c r="E119" s="7">
        <v>-1</v>
      </c>
      <c r="F119" s="6" t="s">
        <v>210</v>
      </c>
      <c r="G119" s="7"/>
      <c r="H119" s="6" t="s">
        <v>210</v>
      </c>
      <c r="I119" s="6" t="s">
        <v>210</v>
      </c>
    </row>
    <row r="120" spans="2:9" s="9" customFormat="1">
      <c r="B120" s="6" t="s">
        <v>243</v>
      </c>
      <c r="C120" s="6" t="s">
        <v>244</v>
      </c>
      <c r="D120" s="7">
        <v>-1</v>
      </c>
      <c r="E120" s="7">
        <v>-1</v>
      </c>
      <c r="F120" s="6" t="s">
        <v>210</v>
      </c>
      <c r="G120" s="7"/>
      <c r="H120" s="6" t="s">
        <v>210</v>
      </c>
      <c r="I120" s="6" t="s">
        <v>210</v>
      </c>
    </row>
    <row r="121" spans="2:9" s="9" customFormat="1">
      <c r="B121" s="6" t="s">
        <v>245</v>
      </c>
      <c r="C121" s="6" t="s">
        <v>246</v>
      </c>
      <c r="D121" s="7">
        <v>-1</v>
      </c>
      <c r="E121" s="7">
        <v>-1</v>
      </c>
      <c r="F121" s="6" t="s">
        <v>210</v>
      </c>
      <c r="G121" s="7"/>
      <c r="H121" s="6" t="s">
        <v>210</v>
      </c>
      <c r="I121" s="6" t="s">
        <v>210</v>
      </c>
    </row>
    <row r="122" spans="2:9" s="9" customFormat="1">
      <c r="B122" s="6" t="s">
        <v>247</v>
      </c>
      <c r="C122" s="6" t="s">
        <v>248</v>
      </c>
      <c r="D122" s="7">
        <v>-1</v>
      </c>
      <c r="E122" s="7">
        <v>-1</v>
      </c>
      <c r="F122" s="6" t="s">
        <v>210</v>
      </c>
      <c r="G122" s="7"/>
      <c r="H122" s="6" t="s">
        <v>210</v>
      </c>
      <c r="I122" s="6" t="s">
        <v>210</v>
      </c>
    </row>
    <row r="123" spans="2:9" s="9" customFormat="1">
      <c r="B123" s="6" t="s">
        <v>249</v>
      </c>
      <c r="C123" s="6" t="s">
        <v>250</v>
      </c>
      <c r="D123" s="7">
        <v>-1</v>
      </c>
      <c r="E123" s="7">
        <v>-1</v>
      </c>
      <c r="F123" s="6" t="s">
        <v>210</v>
      </c>
      <c r="G123" s="7"/>
      <c r="H123" s="6" t="s">
        <v>210</v>
      </c>
      <c r="I123" s="6" t="s">
        <v>210</v>
      </c>
    </row>
    <row r="124" spans="2:9" s="9" customFormat="1">
      <c r="B124" s="6" t="s">
        <v>251</v>
      </c>
      <c r="C124" s="6" t="s">
        <v>252</v>
      </c>
      <c r="D124" s="7">
        <v>-1</v>
      </c>
      <c r="E124" s="7">
        <v>-1</v>
      </c>
      <c r="F124" s="6" t="s">
        <v>210</v>
      </c>
      <c r="G124" s="7"/>
      <c r="H124" s="6" t="s">
        <v>210</v>
      </c>
      <c r="I124" s="6" t="s">
        <v>210</v>
      </c>
    </row>
    <row r="125" spans="2:9" s="9" customFormat="1">
      <c r="B125" s="6" t="s">
        <v>253</v>
      </c>
      <c r="C125" s="6" t="s">
        <v>254</v>
      </c>
      <c r="D125" s="7">
        <v>-1</v>
      </c>
      <c r="E125" s="7">
        <v>-1</v>
      </c>
      <c r="F125" s="6" t="s">
        <v>210</v>
      </c>
      <c r="G125" s="7"/>
      <c r="H125" s="6" t="s">
        <v>210</v>
      </c>
      <c r="I125" s="6" t="s">
        <v>210</v>
      </c>
    </row>
    <row r="126" spans="2:9" s="9" customFormat="1">
      <c r="B126" s="6" t="s">
        <v>255</v>
      </c>
      <c r="C126" s="6" t="s">
        <v>256</v>
      </c>
      <c r="D126" s="7">
        <v>-1</v>
      </c>
      <c r="E126" s="7">
        <v>-1</v>
      </c>
      <c r="F126" s="6" t="s">
        <v>210</v>
      </c>
      <c r="G126" s="7"/>
      <c r="H126" s="6" t="s">
        <v>210</v>
      </c>
      <c r="I126" s="6" t="s">
        <v>210</v>
      </c>
    </row>
    <row r="127" spans="2:9" s="9" customFormat="1">
      <c r="B127" s="6" t="s">
        <v>257</v>
      </c>
      <c r="C127" s="6" t="s">
        <v>258</v>
      </c>
      <c r="D127" s="7">
        <v>-1</v>
      </c>
      <c r="E127" s="7">
        <v>-1</v>
      </c>
      <c r="F127" s="6" t="s">
        <v>210</v>
      </c>
      <c r="G127" s="7"/>
      <c r="H127" s="6" t="s">
        <v>210</v>
      </c>
      <c r="I127" s="6" t="s">
        <v>210</v>
      </c>
    </row>
    <row r="128" spans="2:9" s="9" customFormat="1">
      <c r="B128" s="6" t="s">
        <v>259</v>
      </c>
      <c r="C128" s="6" t="s">
        <v>260</v>
      </c>
      <c r="D128" s="7">
        <v>-1</v>
      </c>
      <c r="E128" s="7">
        <v>-1</v>
      </c>
      <c r="F128" s="6" t="s">
        <v>210</v>
      </c>
      <c r="G128" s="7"/>
      <c r="H128" s="6" t="s">
        <v>210</v>
      </c>
      <c r="I128" s="6" t="s">
        <v>210</v>
      </c>
    </row>
    <row r="129" spans="2:9" s="9" customFormat="1">
      <c r="B129" s="6" t="s">
        <v>261</v>
      </c>
      <c r="C129" s="6" t="s">
        <v>262</v>
      </c>
      <c r="D129" s="7">
        <v>-1</v>
      </c>
      <c r="E129" s="7">
        <v>-1</v>
      </c>
      <c r="F129" s="6" t="s">
        <v>210</v>
      </c>
      <c r="G129" s="7"/>
      <c r="H129" s="6" t="s">
        <v>210</v>
      </c>
      <c r="I129" s="6" t="s">
        <v>210</v>
      </c>
    </row>
    <row r="130" spans="2:9" s="9" customFormat="1">
      <c r="B130" s="6" t="s">
        <v>263</v>
      </c>
      <c r="C130" s="6" t="s">
        <v>264</v>
      </c>
      <c r="D130" s="7">
        <v>-1</v>
      </c>
      <c r="E130" s="7">
        <v>-1</v>
      </c>
      <c r="F130" s="6" t="s">
        <v>210</v>
      </c>
      <c r="G130" s="7"/>
      <c r="H130" s="6" t="s">
        <v>210</v>
      </c>
      <c r="I130" s="6" t="s">
        <v>210</v>
      </c>
    </row>
    <row r="131" spans="2:9" s="9" customFormat="1">
      <c r="B131" s="6" t="s">
        <v>265</v>
      </c>
      <c r="C131" s="6" t="s">
        <v>266</v>
      </c>
      <c r="D131" s="7">
        <v>-1</v>
      </c>
      <c r="E131" s="7">
        <v>-1</v>
      </c>
      <c r="F131" s="6" t="s">
        <v>210</v>
      </c>
      <c r="G131" s="7"/>
      <c r="H131" s="6" t="s">
        <v>210</v>
      </c>
      <c r="I131" s="6" t="s">
        <v>210</v>
      </c>
    </row>
    <row r="132" spans="2:9" s="9" customFormat="1">
      <c r="B132" s="6" t="s">
        <v>267</v>
      </c>
      <c r="C132" s="6" t="s">
        <v>268</v>
      </c>
      <c r="D132" s="7">
        <v>-1</v>
      </c>
      <c r="E132" s="7">
        <v>-1</v>
      </c>
      <c r="F132" s="6" t="s">
        <v>210</v>
      </c>
      <c r="G132" s="7"/>
      <c r="H132" s="6" t="s">
        <v>210</v>
      </c>
      <c r="I132" s="6" t="s">
        <v>210</v>
      </c>
    </row>
    <row r="133" spans="2:9" s="9" customFormat="1">
      <c r="B133" s="6" t="s">
        <v>269</v>
      </c>
      <c r="C133" s="6" t="s">
        <v>270</v>
      </c>
      <c r="D133" s="7">
        <v>-1</v>
      </c>
      <c r="E133" s="7">
        <v>-1</v>
      </c>
      <c r="F133" s="6" t="s">
        <v>210</v>
      </c>
      <c r="G133" s="7"/>
      <c r="H133" s="6" t="s">
        <v>210</v>
      </c>
      <c r="I133" s="6" t="s">
        <v>210</v>
      </c>
    </row>
    <row r="134" spans="2:9" s="9" customFormat="1">
      <c r="B134" s="6" t="s">
        <v>271</v>
      </c>
      <c r="C134" s="6" t="s">
        <v>272</v>
      </c>
      <c r="D134" s="7">
        <v>-1</v>
      </c>
      <c r="E134" s="7">
        <v>-1</v>
      </c>
      <c r="F134" s="6" t="s">
        <v>210</v>
      </c>
      <c r="G134" s="7"/>
      <c r="H134" s="6" t="s">
        <v>210</v>
      </c>
      <c r="I134" s="6" t="s">
        <v>210</v>
      </c>
    </row>
    <row r="135" spans="2:9" s="9" customFormat="1">
      <c r="B135" s="6" t="s">
        <v>273</v>
      </c>
      <c r="C135" s="6" t="s">
        <v>274</v>
      </c>
      <c r="D135" s="7">
        <v>-1</v>
      </c>
      <c r="E135" s="7">
        <v>-1</v>
      </c>
      <c r="F135" s="6" t="s">
        <v>210</v>
      </c>
      <c r="G135" s="7"/>
      <c r="H135" s="6" t="s">
        <v>210</v>
      </c>
      <c r="I135" s="6" t="s">
        <v>210</v>
      </c>
    </row>
    <row r="136" spans="2:9">
      <c r="B136" s="10" t="s">
        <v>275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2017-05-17T02:04:18Z</dcterms:modified>
</cp:coreProperties>
</file>