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<sst xmlns="http://schemas.openxmlformats.org/spreadsheetml/2006/main" count="164" uniqueCount="85">
  <si>
    <t>刘春燕</t>
  </si>
  <si>
    <t>测验成绩</t>
  </si>
  <si>
    <t>姓名</t>
  </si>
  <si>
    <t>彭珽</t>
  </si>
  <si>
    <t>肖濛</t>
  </si>
  <si>
    <t>刘祥磊</t>
  </si>
  <si>
    <t>李沁</t>
  </si>
  <si>
    <t>张静雯</t>
  </si>
  <si>
    <t>肖书瀚</t>
  </si>
  <si>
    <t>曾一</t>
  </si>
  <si>
    <t>刘润</t>
  </si>
  <si>
    <t>刘晓霞</t>
  </si>
  <si>
    <t>莫骄</t>
  </si>
  <si>
    <t>周清流</t>
  </si>
  <si>
    <t>左家齐</t>
  </si>
  <si>
    <t>序号</t>
  </si>
  <si>
    <t>准考证号</t>
  </si>
  <si>
    <t>性别</t>
  </si>
  <si>
    <t>男</t>
  </si>
  <si>
    <t>女</t>
  </si>
  <si>
    <t>报考职位</t>
  </si>
  <si>
    <t>需求数量</t>
  </si>
  <si>
    <t>黄家镇何家村小语文</t>
  </si>
  <si>
    <t>黄家镇红星村小语文</t>
  </si>
  <si>
    <t>普润支农</t>
  </si>
  <si>
    <t>圣灯支农</t>
  </si>
  <si>
    <t>张诗蕊</t>
  </si>
  <si>
    <t>石燕桥支农</t>
  </si>
  <si>
    <t>双凤支农</t>
  </si>
  <si>
    <t>孙碧卿</t>
  </si>
  <si>
    <t>响石前锋语文</t>
  </si>
  <si>
    <t>响石前锋数学</t>
  </si>
  <si>
    <t>迎祥高庙语文</t>
  </si>
  <si>
    <t>迎祥高庙数学</t>
  </si>
  <si>
    <t>严婷</t>
  </si>
  <si>
    <t>渔箭扶贫</t>
  </si>
  <si>
    <t>李小娟</t>
  </si>
  <si>
    <t>胡家支农</t>
  </si>
  <si>
    <t>响石支农</t>
  </si>
  <si>
    <t>黄家支农</t>
  </si>
  <si>
    <t>界市镇支农</t>
  </si>
  <si>
    <t>田曦</t>
  </si>
  <si>
    <t>彭洁</t>
  </si>
  <si>
    <t>石碾支农</t>
  </si>
  <si>
    <t>杨丰羽</t>
  </si>
  <si>
    <t>廖红英</t>
  </si>
  <si>
    <t>刘晨阳</t>
  </si>
  <si>
    <t>熊理</t>
  </si>
  <si>
    <t>唐巧</t>
  </si>
  <si>
    <t>罗鸿励</t>
  </si>
  <si>
    <t>迎祥支农</t>
  </si>
  <si>
    <t>周兴扶贫</t>
  </si>
  <si>
    <t>周兴支农</t>
  </si>
  <si>
    <t>胡童亮</t>
  </si>
  <si>
    <t>胡家扶贫</t>
  </si>
  <si>
    <t>黄家扶贫</t>
  </si>
  <si>
    <t>响石扶贫</t>
  </si>
  <si>
    <t>渔箭支农</t>
  </si>
  <si>
    <t>谢萌</t>
  </si>
  <si>
    <t>女</t>
  </si>
  <si>
    <t>男</t>
  </si>
  <si>
    <t>杨新宇</t>
  </si>
  <si>
    <t>陈涛</t>
  </si>
  <si>
    <t>叶程</t>
  </si>
  <si>
    <t>张玉莲</t>
  </si>
  <si>
    <t>石燕卫生院</t>
  </si>
  <si>
    <t>姚林</t>
  </si>
  <si>
    <t>胡翠</t>
  </si>
  <si>
    <t>张琪</t>
  </si>
  <si>
    <t>刘映雪</t>
  </si>
  <si>
    <t>王寒</t>
  </si>
  <si>
    <t>面试成绩</t>
  </si>
  <si>
    <t>调剂</t>
  </si>
  <si>
    <t>黄家镇红星村小数学</t>
  </si>
  <si>
    <t>调剂</t>
  </si>
  <si>
    <t>备注</t>
  </si>
  <si>
    <t>进入体检</t>
  </si>
  <si>
    <t xml:space="preserve">易剑军 </t>
  </si>
  <si>
    <t>递补</t>
  </si>
  <si>
    <t>折合后总成绩</t>
  </si>
  <si>
    <t>7252309011705</t>
  </si>
  <si>
    <t>渔箭支农</t>
  </si>
  <si>
    <t>进入体检</t>
  </si>
  <si>
    <r>
      <t>职位排名</t>
    </r>
    <r>
      <rPr>
        <b/>
        <sz val="14"/>
        <rFont val="Arial"/>
        <family val="2"/>
      </rPr>
      <t xml:space="preserve"> </t>
    </r>
  </si>
  <si>
    <t xml:space="preserve"> 2017年高校毕业生 “三支一扶”招募体检人员名单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</si>
</sst>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00000"/>
  </numFmts>
  <fonts count="4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24"/>
      <name val="方正大标宋简体"/>
      <family val="0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4"/>
      <color indexed="16"/>
      <name val="Arial"/>
      <family val="2"/>
    </font>
    <font>
      <sz val="11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0" borderId="0">
      <alignment vertical="center"/>
      <protection/>
    </xf>
    <xf numFmtId="0" fontId="32" fillId="0" borderId="0">
      <alignment vertical="center"/>
      <protection/>
    </xf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</cellXfs>
  <cellStyles count="12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3" xfId="44"/>
    <cellStyle name="常规 2 2 2 4" xfId="45"/>
    <cellStyle name="常规 2 2 2 5" xfId="46"/>
    <cellStyle name="常规 2 2 3" xfId="47"/>
    <cellStyle name="常规 2 2 4" xfId="48"/>
    <cellStyle name="常规 2 3" xfId="49"/>
    <cellStyle name="常规 2 3 2" xfId="50"/>
    <cellStyle name="常规 2 3 2 2" xfId="51"/>
    <cellStyle name="常规 2 3 2 3" xfId="52"/>
    <cellStyle name="常规 2 3 2 4" xfId="53"/>
    <cellStyle name="常规 2 4" xfId="54"/>
    <cellStyle name="常规 2 4 2" xfId="55"/>
    <cellStyle name="常规 2 4 2 2" xfId="56"/>
    <cellStyle name="常规 2 4 2 3" xfId="57"/>
    <cellStyle name="常规 2 4 2 4" xfId="58"/>
    <cellStyle name="常规 2 5" xfId="59"/>
    <cellStyle name="常规 2 5 2" xfId="60"/>
    <cellStyle name="常规 2 5 2 2" xfId="61"/>
    <cellStyle name="常规 2 5 2 3" xfId="62"/>
    <cellStyle name="常规 2 5 2 4" xfId="63"/>
    <cellStyle name="常规 2 6" xfId="64"/>
    <cellStyle name="常规 2 6 2" xfId="65"/>
    <cellStyle name="常规 2 6 2 2" xfId="66"/>
    <cellStyle name="常规 2 6 2 3" xfId="67"/>
    <cellStyle name="常规 2 6 2 4" xfId="68"/>
    <cellStyle name="常规 2 7" xfId="69"/>
    <cellStyle name="常规 2 7 2" xfId="70"/>
    <cellStyle name="常规 2 7 2 2" xfId="71"/>
    <cellStyle name="常规 2 7 2 3" xfId="72"/>
    <cellStyle name="常规 2 7 2 4" xfId="73"/>
    <cellStyle name="常规 2 8" xfId="74"/>
    <cellStyle name="常规 23" xfId="75"/>
    <cellStyle name="常规 23 2" xfId="76"/>
    <cellStyle name="常规 3" xfId="77"/>
    <cellStyle name="常规 3 2" xfId="78"/>
    <cellStyle name="常规 3 2 2" xfId="79"/>
    <cellStyle name="常规 3 2 2 2" xfId="80"/>
    <cellStyle name="常规 3 2 2 3" xfId="81"/>
    <cellStyle name="常规 3 2 2 4" xfId="82"/>
    <cellStyle name="常规 3 3" xfId="83"/>
    <cellStyle name="常规 3 3 2" xfId="84"/>
    <cellStyle name="常规 3 3 2 2" xfId="85"/>
    <cellStyle name="常规 3 3 2 3" xfId="86"/>
    <cellStyle name="常规 3 3 2 4" xfId="87"/>
    <cellStyle name="常规 3 4" xfId="88"/>
    <cellStyle name="常规 3 4 2" xfId="89"/>
    <cellStyle name="常规 3 4 2 2" xfId="90"/>
    <cellStyle name="常规 3 4 2 3" xfId="91"/>
    <cellStyle name="常规 3 4 2 4" xfId="92"/>
    <cellStyle name="常规 3 5" xfId="93"/>
    <cellStyle name="常规 3 5 2" xfId="94"/>
    <cellStyle name="常规 3 5 2 2" xfId="95"/>
    <cellStyle name="常规 3 5 2 3" xfId="96"/>
    <cellStyle name="常规 3 5 2 4" xfId="97"/>
    <cellStyle name="常规 3 6" xfId="98"/>
    <cellStyle name="常规 3 6 2" xfId="99"/>
    <cellStyle name="常规 3 6 2 2" xfId="100"/>
    <cellStyle name="常规 3 6 2 3" xfId="101"/>
    <cellStyle name="常规 3 6 2 4" xfId="102"/>
    <cellStyle name="常规 3 7" xfId="103"/>
    <cellStyle name="常规 3 7 2" xfId="104"/>
    <cellStyle name="常规 3 7 2 2" xfId="105"/>
    <cellStyle name="常规 3 7 2 3" xfId="106"/>
    <cellStyle name="常规 3 7 2 4" xfId="107"/>
    <cellStyle name="常规 3 8" xfId="108"/>
    <cellStyle name="常规 4" xfId="109"/>
    <cellStyle name="常规 4 2" xfId="110"/>
    <cellStyle name="常规 4 3" xfId="111"/>
    <cellStyle name="常规 4 4" xfId="112"/>
    <cellStyle name="常规 4 5" xfId="113"/>
    <cellStyle name="常规 5" xfId="114"/>
    <cellStyle name="Hyperlink" xfId="115"/>
    <cellStyle name="好" xfId="116"/>
    <cellStyle name="汇总" xfId="117"/>
    <cellStyle name="Currency" xfId="118"/>
    <cellStyle name="Currency [0]" xfId="119"/>
    <cellStyle name="计算" xfId="120"/>
    <cellStyle name="检查单元格" xfId="121"/>
    <cellStyle name="解释性文本" xfId="122"/>
    <cellStyle name="警告文本" xfId="123"/>
    <cellStyle name="链接单元格" xfId="124"/>
    <cellStyle name="Comma" xfId="125"/>
    <cellStyle name="Comma [0]" xfId="126"/>
    <cellStyle name="强调文字颜色 1" xfId="127"/>
    <cellStyle name="强调文字颜色 2" xfId="128"/>
    <cellStyle name="强调文字颜色 3" xfId="129"/>
    <cellStyle name="强调文字颜色 4" xfId="130"/>
    <cellStyle name="强调文字颜色 5" xfId="131"/>
    <cellStyle name="强调文字颜色 6" xfId="132"/>
    <cellStyle name="适中" xfId="133"/>
    <cellStyle name="输出" xfId="134"/>
    <cellStyle name="输入" xfId="135"/>
    <cellStyle name="Followed Hyperlink" xfId="136"/>
    <cellStyle name="注释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9" sqref="J9"/>
    </sheetView>
  </sheetViews>
  <sheetFormatPr defaultColWidth="9.140625" defaultRowHeight="12.75"/>
  <cols>
    <col min="1" max="1" width="6.57421875" style="0" customWidth="1"/>
    <col min="3" max="3" width="6.57421875" style="0" customWidth="1"/>
    <col min="4" max="4" width="22.28125" style="0" customWidth="1"/>
    <col min="5" max="5" width="24.00390625" style="0" customWidth="1"/>
    <col min="6" max="8" width="11.8515625" style="0" bestFit="1" customWidth="1"/>
    <col min="9" max="9" width="20.57421875" style="0" customWidth="1"/>
    <col min="10" max="10" width="15.8515625" style="0" customWidth="1"/>
    <col min="11" max="11" width="11.00390625" style="0" customWidth="1"/>
  </cols>
  <sheetData>
    <row r="1" spans="1:10" ht="30.75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8.75">
      <c r="A2" s="3" t="s">
        <v>15</v>
      </c>
      <c r="B2" s="3" t="s">
        <v>2</v>
      </c>
      <c r="C2" s="2" t="s">
        <v>17</v>
      </c>
      <c r="D2" s="9" t="s">
        <v>16</v>
      </c>
      <c r="E2" s="6" t="s">
        <v>20</v>
      </c>
      <c r="F2" s="2" t="s">
        <v>21</v>
      </c>
      <c r="G2" s="2" t="s">
        <v>1</v>
      </c>
      <c r="H2" s="11" t="s">
        <v>71</v>
      </c>
      <c r="I2" s="2" t="s">
        <v>79</v>
      </c>
      <c r="J2" s="12" t="s">
        <v>83</v>
      </c>
      <c r="K2" s="12" t="s">
        <v>75</v>
      </c>
    </row>
    <row r="3" spans="1:11" ht="18">
      <c r="A3" s="1">
        <v>1</v>
      </c>
      <c r="B3" s="1" t="s">
        <v>3</v>
      </c>
      <c r="C3" s="1" t="s">
        <v>18</v>
      </c>
      <c r="D3" s="10">
        <v>7252309010103</v>
      </c>
      <c r="E3" s="1" t="s">
        <v>54</v>
      </c>
      <c r="F3" s="7">
        <v>1</v>
      </c>
      <c r="G3" s="1">
        <v>60</v>
      </c>
      <c r="H3" s="1">
        <v>81.6</v>
      </c>
      <c r="I3" s="11">
        <f aca="true" t="shared" si="0" ref="I3:I39">G3*0.6+H3*0.4</f>
        <v>68.64</v>
      </c>
      <c r="J3" s="13">
        <v>1</v>
      </c>
      <c r="K3" s="16" t="s">
        <v>76</v>
      </c>
    </row>
    <row r="4" spans="1:11" ht="18">
      <c r="A4" s="1">
        <v>2</v>
      </c>
      <c r="B4" s="1" t="s">
        <v>4</v>
      </c>
      <c r="C4" s="1" t="s">
        <v>19</v>
      </c>
      <c r="D4" s="10">
        <v>7252309010211</v>
      </c>
      <c r="E4" s="1" t="s">
        <v>37</v>
      </c>
      <c r="F4" s="5">
        <v>2</v>
      </c>
      <c r="G4" s="1">
        <v>75</v>
      </c>
      <c r="H4" s="1">
        <v>82.2</v>
      </c>
      <c r="I4" s="11">
        <f t="shared" si="0"/>
        <v>77.88</v>
      </c>
      <c r="J4" s="13">
        <v>1</v>
      </c>
      <c r="K4" s="16" t="s">
        <v>76</v>
      </c>
    </row>
    <row r="5" spans="1:11" ht="18">
      <c r="A5" s="1">
        <v>3</v>
      </c>
      <c r="B5" s="1" t="s">
        <v>5</v>
      </c>
      <c r="C5" s="1" t="s">
        <v>18</v>
      </c>
      <c r="D5" s="10">
        <v>7252309010212</v>
      </c>
      <c r="E5" s="1" t="s">
        <v>37</v>
      </c>
      <c r="F5" s="5"/>
      <c r="G5" s="1">
        <v>66</v>
      </c>
      <c r="H5" s="1">
        <v>85.4</v>
      </c>
      <c r="I5" s="11">
        <f t="shared" si="0"/>
        <v>73.76</v>
      </c>
      <c r="J5" s="13">
        <v>2</v>
      </c>
      <c r="K5" s="16" t="s">
        <v>76</v>
      </c>
    </row>
    <row r="6" spans="1:11" ht="18">
      <c r="A6" s="1">
        <v>4</v>
      </c>
      <c r="B6" s="1" t="s">
        <v>8</v>
      </c>
      <c r="C6" s="1" t="s">
        <v>18</v>
      </c>
      <c r="D6" s="10">
        <v>7252309010320</v>
      </c>
      <c r="E6" s="4" t="s">
        <v>55</v>
      </c>
      <c r="F6" s="5">
        <v>1</v>
      </c>
      <c r="G6" s="1">
        <v>65</v>
      </c>
      <c r="H6" s="1">
        <v>85.6</v>
      </c>
      <c r="I6" s="11">
        <f t="shared" si="0"/>
        <v>73.24000000000001</v>
      </c>
      <c r="J6" s="13">
        <v>1</v>
      </c>
      <c r="K6" s="16" t="s">
        <v>76</v>
      </c>
    </row>
    <row r="7" spans="1:11" ht="18">
      <c r="A7" s="1">
        <v>5</v>
      </c>
      <c r="B7" s="1" t="s">
        <v>6</v>
      </c>
      <c r="C7" s="1" t="s">
        <v>19</v>
      </c>
      <c r="D7" s="10">
        <v>7252309010219</v>
      </c>
      <c r="E7" s="1" t="s">
        <v>22</v>
      </c>
      <c r="F7" s="5">
        <v>1</v>
      </c>
      <c r="G7" s="1">
        <v>56</v>
      </c>
      <c r="H7" s="1">
        <v>83.3</v>
      </c>
      <c r="I7" s="11">
        <f t="shared" si="0"/>
        <v>66.92</v>
      </c>
      <c r="J7" s="13">
        <v>1</v>
      </c>
      <c r="K7" s="16" t="s">
        <v>76</v>
      </c>
    </row>
    <row r="8" spans="1:11" ht="18">
      <c r="A8" s="1">
        <v>6</v>
      </c>
      <c r="B8" s="1" t="s">
        <v>7</v>
      </c>
      <c r="C8" s="1" t="s">
        <v>19</v>
      </c>
      <c r="D8" s="10">
        <v>7252309010226</v>
      </c>
      <c r="E8" s="1" t="s">
        <v>23</v>
      </c>
      <c r="F8" s="5">
        <v>1</v>
      </c>
      <c r="G8" s="1">
        <v>60</v>
      </c>
      <c r="H8" s="1">
        <v>82.6</v>
      </c>
      <c r="I8" s="11">
        <f t="shared" si="0"/>
        <v>69.03999999999999</v>
      </c>
      <c r="J8" s="13">
        <v>1</v>
      </c>
      <c r="K8" s="16" t="s">
        <v>76</v>
      </c>
    </row>
    <row r="9" spans="1:11" ht="19.5" customHeight="1">
      <c r="A9" s="1">
        <v>7</v>
      </c>
      <c r="B9" s="1" t="s">
        <v>11</v>
      </c>
      <c r="C9" s="1" t="s">
        <v>19</v>
      </c>
      <c r="D9" s="17" t="s">
        <v>80</v>
      </c>
      <c r="E9" s="1" t="s">
        <v>73</v>
      </c>
      <c r="F9" s="1" t="s">
        <v>74</v>
      </c>
      <c r="G9" s="1">
        <v>45</v>
      </c>
      <c r="H9" s="1">
        <v>85.7</v>
      </c>
      <c r="I9" s="1">
        <f>G9*0.6+H9*0.4</f>
        <v>61.28</v>
      </c>
      <c r="J9" s="13">
        <v>2</v>
      </c>
      <c r="K9" s="1" t="s">
        <v>76</v>
      </c>
    </row>
    <row r="10" spans="1:11" ht="18">
      <c r="A10" s="1">
        <v>8</v>
      </c>
      <c r="B10" s="1" t="s">
        <v>10</v>
      </c>
      <c r="C10" s="1" t="s">
        <v>18</v>
      </c>
      <c r="D10" s="10">
        <v>7252309010615</v>
      </c>
      <c r="E10" s="1" t="s">
        <v>39</v>
      </c>
      <c r="F10" s="5">
        <v>2</v>
      </c>
      <c r="G10" s="1">
        <v>76</v>
      </c>
      <c r="H10" s="1">
        <v>85.8</v>
      </c>
      <c r="I10" s="11">
        <f t="shared" si="0"/>
        <v>79.92</v>
      </c>
      <c r="J10" s="13">
        <v>1</v>
      </c>
      <c r="K10" s="16" t="s">
        <v>76</v>
      </c>
    </row>
    <row r="11" spans="1:11" ht="18">
      <c r="A11" s="1">
        <v>9</v>
      </c>
      <c r="B11" s="1" t="s">
        <v>9</v>
      </c>
      <c r="C11" s="1" t="s">
        <v>18</v>
      </c>
      <c r="D11" s="10">
        <v>7252309010416</v>
      </c>
      <c r="E11" s="1" t="s">
        <v>39</v>
      </c>
      <c r="F11" s="15"/>
      <c r="G11" s="1">
        <v>76</v>
      </c>
      <c r="H11" s="1">
        <v>82</v>
      </c>
      <c r="I11" s="11">
        <f t="shared" si="0"/>
        <v>78.4</v>
      </c>
      <c r="J11" s="13">
        <v>2</v>
      </c>
      <c r="K11" s="16" t="s">
        <v>76</v>
      </c>
    </row>
    <row r="12" spans="1:11" ht="18">
      <c r="A12" s="1">
        <v>10</v>
      </c>
      <c r="B12" s="1" t="s">
        <v>0</v>
      </c>
      <c r="C12" s="1" t="s">
        <v>19</v>
      </c>
      <c r="D12" s="10">
        <v>7252309010815</v>
      </c>
      <c r="E12" s="1" t="s">
        <v>40</v>
      </c>
      <c r="F12" s="5"/>
      <c r="G12" s="1">
        <v>78</v>
      </c>
      <c r="H12" s="1">
        <v>84</v>
      </c>
      <c r="I12" s="11">
        <f t="shared" si="0"/>
        <v>80.4</v>
      </c>
      <c r="J12" s="13">
        <v>2</v>
      </c>
      <c r="K12" s="16" t="s">
        <v>76</v>
      </c>
    </row>
    <row r="13" spans="1:11" ht="18">
      <c r="A13" s="1">
        <v>11</v>
      </c>
      <c r="B13" s="4" t="s">
        <v>77</v>
      </c>
      <c r="C13" s="4" t="s">
        <v>60</v>
      </c>
      <c r="D13" s="10">
        <v>7252309010919</v>
      </c>
      <c r="E13" s="1" t="s">
        <v>40</v>
      </c>
      <c r="F13" s="7" t="s">
        <v>78</v>
      </c>
      <c r="G13" s="1">
        <v>72</v>
      </c>
      <c r="H13" s="1">
        <v>84.2</v>
      </c>
      <c r="I13" s="11">
        <v>76.88</v>
      </c>
      <c r="J13" s="13">
        <v>3</v>
      </c>
      <c r="K13" s="16" t="s">
        <v>76</v>
      </c>
    </row>
    <row r="14" spans="1:11" ht="18">
      <c r="A14" s="1">
        <v>12</v>
      </c>
      <c r="B14" s="4" t="s">
        <v>41</v>
      </c>
      <c r="C14" s="4" t="s">
        <v>60</v>
      </c>
      <c r="D14" s="10">
        <v>7252309011111</v>
      </c>
      <c r="E14" s="4" t="s">
        <v>24</v>
      </c>
      <c r="F14" s="5">
        <v>2</v>
      </c>
      <c r="G14" s="1">
        <v>77</v>
      </c>
      <c r="H14" s="1">
        <v>85</v>
      </c>
      <c r="I14" s="11">
        <f t="shared" si="0"/>
        <v>80.19999999999999</v>
      </c>
      <c r="J14" s="14">
        <v>1</v>
      </c>
      <c r="K14" s="16" t="s">
        <v>76</v>
      </c>
    </row>
    <row r="15" spans="1:11" ht="18">
      <c r="A15" s="1">
        <v>13</v>
      </c>
      <c r="B15" s="4" t="s">
        <v>62</v>
      </c>
      <c r="C15" s="4" t="s">
        <v>60</v>
      </c>
      <c r="D15" s="10">
        <v>7252309011012</v>
      </c>
      <c r="E15" s="4" t="s">
        <v>24</v>
      </c>
      <c r="F15" s="5"/>
      <c r="G15" s="1">
        <v>73</v>
      </c>
      <c r="H15" s="1">
        <v>87.8</v>
      </c>
      <c r="I15" s="11">
        <f t="shared" si="0"/>
        <v>78.91999999999999</v>
      </c>
      <c r="J15" s="14">
        <v>2</v>
      </c>
      <c r="K15" s="16" t="s">
        <v>76</v>
      </c>
    </row>
    <row r="16" spans="1:11" ht="18">
      <c r="A16" s="1">
        <v>14</v>
      </c>
      <c r="B16" s="4" t="s">
        <v>58</v>
      </c>
      <c r="C16" s="4" t="s">
        <v>59</v>
      </c>
      <c r="D16" s="10">
        <v>7252309011212</v>
      </c>
      <c r="E16" s="4" t="s">
        <v>25</v>
      </c>
      <c r="F16" s="5">
        <v>1</v>
      </c>
      <c r="G16" s="1">
        <v>73</v>
      </c>
      <c r="H16" s="1">
        <v>82.2</v>
      </c>
      <c r="I16" s="11">
        <f t="shared" si="0"/>
        <v>76.68</v>
      </c>
      <c r="J16" s="14">
        <v>1</v>
      </c>
      <c r="K16" s="16" t="s">
        <v>76</v>
      </c>
    </row>
    <row r="17" spans="1:11" ht="18">
      <c r="A17" s="1">
        <v>15</v>
      </c>
      <c r="B17" s="4" t="s">
        <v>42</v>
      </c>
      <c r="C17" s="4" t="s">
        <v>59</v>
      </c>
      <c r="D17" s="10">
        <v>7252309011229</v>
      </c>
      <c r="E17" s="4" t="s">
        <v>43</v>
      </c>
      <c r="F17" s="5">
        <v>1</v>
      </c>
      <c r="G17" s="1">
        <v>68</v>
      </c>
      <c r="H17" s="1">
        <v>87.4</v>
      </c>
      <c r="I17" s="11">
        <f t="shared" si="0"/>
        <v>75.75999999999999</v>
      </c>
      <c r="J17" s="14">
        <v>1</v>
      </c>
      <c r="K17" s="16" t="s">
        <v>76</v>
      </c>
    </row>
    <row r="18" spans="1:11" ht="18">
      <c r="A18" s="1">
        <v>16</v>
      </c>
      <c r="B18" s="4" t="s">
        <v>26</v>
      </c>
      <c r="C18" s="4" t="s">
        <v>59</v>
      </c>
      <c r="D18" s="10">
        <v>7252309011313</v>
      </c>
      <c r="E18" s="4" t="s">
        <v>27</v>
      </c>
      <c r="F18" s="5">
        <v>2</v>
      </c>
      <c r="G18" s="1">
        <v>69</v>
      </c>
      <c r="H18" s="1">
        <v>84.5</v>
      </c>
      <c r="I18" s="11">
        <f t="shared" si="0"/>
        <v>75.2</v>
      </c>
      <c r="J18" s="14">
        <v>1</v>
      </c>
      <c r="K18" s="16" t="s">
        <v>76</v>
      </c>
    </row>
    <row r="19" spans="1:11" ht="18">
      <c r="A19" s="1">
        <v>17</v>
      </c>
      <c r="B19" s="4" t="s">
        <v>63</v>
      </c>
      <c r="C19" s="4" t="s">
        <v>59</v>
      </c>
      <c r="D19" s="10">
        <v>7252309011308</v>
      </c>
      <c r="E19" s="4" t="s">
        <v>27</v>
      </c>
      <c r="F19" s="5"/>
      <c r="G19" s="1">
        <v>50</v>
      </c>
      <c r="H19" s="1">
        <v>85.4</v>
      </c>
      <c r="I19" s="11">
        <f t="shared" si="0"/>
        <v>64.16</v>
      </c>
      <c r="J19" s="14">
        <v>2</v>
      </c>
      <c r="K19" s="16" t="s">
        <v>76</v>
      </c>
    </row>
    <row r="20" spans="1:11" ht="18">
      <c r="A20" s="1">
        <v>18</v>
      </c>
      <c r="B20" s="4" t="s">
        <v>64</v>
      </c>
      <c r="C20" s="4" t="s">
        <v>59</v>
      </c>
      <c r="D20" s="10">
        <v>7252309011318</v>
      </c>
      <c r="E20" s="4" t="s">
        <v>65</v>
      </c>
      <c r="F20" s="5">
        <v>2</v>
      </c>
      <c r="G20" s="1">
        <v>60</v>
      </c>
      <c r="H20" s="1">
        <v>84.8</v>
      </c>
      <c r="I20" s="11">
        <f t="shared" si="0"/>
        <v>69.92</v>
      </c>
      <c r="J20" s="14">
        <v>1</v>
      </c>
      <c r="K20" s="16" t="s">
        <v>76</v>
      </c>
    </row>
    <row r="21" spans="1:11" ht="18">
      <c r="A21" s="1">
        <v>19</v>
      </c>
      <c r="B21" s="4" t="s">
        <v>66</v>
      </c>
      <c r="C21" s="4" t="s">
        <v>59</v>
      </c>
      <c r="D21" s="10">
        <v>7252309011322</v>
      </c>
      <c r="E21" s="4" t="s">
        <v>65</v>
      </c>
      <c r="F21" s="5">
        <v>2</v>
      </c>
      <c r="G21" s="1">
        <v>54</v>
      </c>
      <c r="H21" s="1">
        <v>79.4</v>
      </c>
      <c r="I21" s="11">
        <f>G21*0.6+H21*0.4</f>
        <v>64.16</v>
      </c>
      <c r="J21" s="14">
        <v>2</v>
      </c>
      <c r="K21" s="16" t="s">
        <v>76</v>
      </c>
    </row>
    <row r="22" spans="1:11" s="8" customFormat="1" ht="18">
      <c r="A22" s="1">
        <v>20</v>
      </c>
      <c r="B22" s="4" t="s">
        <v>67</v>
      </c>
      <c r="C22" s="4" t="s">
        <v>59</v>
      </c>
      <c r="D22" s="10">
        <v>7252309011319</v>
      </c>
      <c r="E22" s="4" t="s">
        <v>65</v>
      </c>
      <c r="F22" s="5"/>
      <c r="G22" s="1">
        <v>43</v>
      </c>
      <c r="H22" s="1">
        <v>80.4</v>
      </c>
      <c r="I22" s="11">
        <f>G22*0.6+H22*0.4</f>
        <v>57.96000000000001</v>
      </c>
      <c r="J22" s="14">
        <v>3</v>
      </c>
      <c r="K22" s="16" t="s">
        <v>76</v>
      </c>
    </row>
    <row r="23" spans="1:11" ht="18">
      <c r="A23" s="1">
        <v>21</v>
      </c>
      <c r="B23" s="4" t="s">
        <v>68</v>
      </c>
      <c r="C23" s="4" t="s">
        <v>59</v>
      </c>
      <c r="D23" s="10">
        <v>7252309011404</v>
      </c>
      <c r="E23" s="4" t="s">
        <v>28</v>
      </c>
      <c r="F23" s="5">
        <v>1</v>
      </c>
      <c r="G23" s="1">
        <v>66</v>
      </c>
      <c r="H23" s="1">
        <v>84.1</v>
      </c>
      <c r="I23" s="11">
        <f t="shared" si="0"/>
        <v>73.24000000000001</v>
      </c>
      <c r="J23" s="14">
        <v>1</v>
      </c>
      <c r="K23" s="16" t="s">
        <v>76</v>
      </c>
    </row>
    <row r="24" spans="1:11" ht="18">
      <c r="A24" s="1">
        <v>22</v>
      </c>
      <c r="B24" s="4" t="s">
        <v>70</v>
      </c>
      <c r="C24" s="4" t="s">
        <v>60</v>
      </c>
      <c r="D24" s="10">
        <v>7252309011626</v>
      </c>
      <c r="E24" s="4" t="s">
        <v>56</v>
      </c>
      <c r="F24" s="5">
        <v>1</v>
      </c>
      <c r="G24" s="1">
        <v>62</v>
      </c>
      <c r="H24" s="1">
        <v>84.7</v>
      </c>
      <c r="I24" s="11">
        <f t="shared" si="0"/>
        <v>71.08</v>
      </c>
      <c r="J24" s="14">
        <v>1</v>
      </c>
      <c r="K24" s="16" t="s">
        <v>76</v>
      </c>
    </row>
    <row r="25" spans="1:11" ht="18">
      <c r="A25" s="1">
        <v>23</v>
      </c>
      <c r="B25" s="4" t="s">
        <v>44</v>
      </c>
      <c r="C25" s="4" t="s">
        <v>60</v>
      </c>
      <c r="D25" s="10">
        <v>7252309011622</v>
      </c>
      <c r="E25" s="4" t="s">
        <v>31</v>
      </c>
      <c r="F25" s="5">
        <v>2</v>
      </c>
      <c r="G25" s="1">
        <v>61</v>
      </c>
      <c r="H25" s="1">
        <v>81.7</v>
      </c>
      <c r="I25" s="11">
        <f t="shared" si="0"/>
        <v>69.28</v>
      </c>
      <c r="J25" s="14">
        <v>1</v>
      </c>
      <c r="K25" s="16" t="s">
        <v>76</v>
      </c>
    </row>
    <row r="26" spans="1:11" ht="18">
      <c r="A26" s="1">
        <v>24</v>
      </c>
      <c r="B26" s="4" t="s">
        <v>45</v>
      </c>
      <c r="C26" s="4" t="s">
        <v>59</v>
      </c>
      <c r="D26" s="10">
        <v>7252309011613</v>
      </c>
      <c r="E26" s="4" t="s">
        <v>31</v>
      </c>
      <c r="F26" s="5"/>
      <c r="G26" s="1">
        <v>58</v>
      </c>
      <c r="H26" s="1">
        <v>85</v>
      </c>
      <c r="I26" s="11">
        <f t="shared" si="0"/>
        <v>68.8</v>
      </c>
      <c r="J26" s="14">
        <v>2</v>
      </c>
      <c r="K26" s="16" t="s">
        <v>76</v>
      </c>
    </row>
    <row r="27" spans="1:11" ht="18">
      <c r="A27" s="1">
        <v>25</v>
      </c>
      <c r="B27" s="4" t="s">
        <v>29</v>
      </c>
      <c r="C27" s="4" t="s">
        <v>59</v>
      </c>
      <c r="D27" s="10">
        <v>7252309011522</v>
      </c>
      <c r="E27" s="4" t="s">
        <v>30</v>
      </c>
      <c r="F27" s="5">
        <v>2</v>
      </c>
      <c r="G27" s="1">
        <v>65</v>
      </c>
      <c r="H27" s="1">
        <v>83.2</v>
      </c>
      <c r="I27" s="11">
        <f t="shared" si="0"/>
        <v>72.28</v>
      </c>
      <c r="J27" s="14">
        <v>1</v>
      </c>
      <c r="K27" s="16" t="s">
        <v>76</v>
      </c>
    </row>
    <row r="28" spans="1:11" ht="18">
      <c r="A28" s="1">
        <v>26</v>
      </c>
      <c r="B28" s="4" t="s">
        <v>69</v>
      </c>
      <c r="C28" s="4" t="s">
        <v>59</v>
      </c>
      <c r="D28" s="10">
        <v>7252309011524</v>
      </c>
      <c r="E28" s="4" t="s">
        <v>30</v>
      </c>
      <c r="F28" s="5"/>
      <c r="G28" s="1">
        <v>60</v>
      </c>
      <c r="H28" s="1">
        <v>85.9</v>
      </c>
      <c r="I28" s="11">
        <f t="shared" si="0"/>
        <v>70.36000000000001</v>
      </c>
      <c r="J28" s="14">
        <v>2</v>
      </c>
      <c r="K28" s="16" t="s">
        <v>76</v>
      </c>
    </row>
    <row r="29" spans="1:11" ht="18">
      <c r="A29" s="1">
        <v>27</v>
      </c>
      <c r="B29" s="4" t="s">
        <v>46</v>
      </c>
      <c r="C29" s="1" t="s">
        <v>18</v>
      </c>
      <c r="D29" s="10">
        <v>7252309011628</v>
      </c>
      <c r="E29" s="1" t="s">
        <v>38</v>
      </c>
      <c r="F29" s="5">
        <v>1</v>
      </c>
      <c r="G29" s="1">
        <v>68</v>
      </c>
      <c r="H29" s="1">
        <v>86.8</v>
      </c>
      <c r="I29" s="11">
        <f t="shared" si="0"/>
        <v>75.52</v>
      </c>
      <c r="J29" s="14">
        <v>1</v>
      </c>
      <c r="K29" s="16" t="s">
        <v>76</v>
      </c>
    </row>
    <row r="30" spans="1:11" ht="18">
      <c r="A30" s="1">
        <v>28</v>
      </c>
      <c r="B30" s="4" t="s">
        <v>48</v>
      </c>
      <c r="C30" s="1" t="s">
        <v>19</v>
      </c>
      <c r="D30" s="10">
        <v>7252309011706</v>
      </c>
      <c r="E30" s="1" t="s">
        <v>33</v>
      </c>
      <c r="F30" s="5">
        <v>1</v>
      </c>
      <c r="G30" s="1">
        <v>55</v>
      </c>
      <c r="H30" s="1">
        <v>85.3</v>
      </c>
      <c r="I30" s="11">
        <f t="shared" si="0"/>
        <v>67.12</v>
      </c>
      <c r="J30" s="14">
        <v>1</v>
      </c>
      <c r="K30" s="16" t="s">
        <v>76</v>
      </c>
    </row>
    <row r="31" spans="1:11" ht="18">
      <c r="A31" s="1">
        <v>29</v>
      </c>
      <c r="B31" s="4" t="s">
        <v>47</v>
      </c>
      <c r="C31" s="1" t="s">
        <v>19</v>
      </c>
      <c r="D31" s="10">
        <v>7252309011704</v>
      </c>
      <c r="E31" s="1" t="s">
        <v>32</v>
      </c>
      <c r="F31" s="5">
        <v>1</v>
      </c>
      <c r="G31" s="1">
        <v>61</v>
      </c>
      <c r="H31" s="1">
        <v>84</v>
      </c>
      <c r="I31" s="11">
        <f t="shared" si="0"/>
        <v>70.2</v>
      </c>
      <c r="J31" s="14">
        <v>1</v>
      </c>
      <c r="K31" s="16" t="s">
        <v>76</v>
      </c>
    </row>
    <row r="32" spans="1:11" ht="18">
      <c r="A32" s="1">
        <v>30</v>
      </c>
      <c r="B32" s="4" t="s">
        <v>49</v>
      </c>
      <c r="C32" s="1" t="s">
        <v>18</v>
      </c>
      <c r="D32" s="10">
        <v>7252309011730</v>
      </c>
      <c r="E32" s="1" t="s">
        <v>50</v>
      </c>
      <c r="F32" s="5">
        <v>2</v>
      </c>
      <c r="G32" s="1">
        <v>70</v>
      </c>
      <c r="H32" s="1">
        <v>86.4</v>
      </c>
      <c r="I32" s="11">
        <f t="shared" si="0"/>
        <v>76.56</v>
      </c>
      <c r="J32" s="14">
        <v>1</v>
      </c>
      <c r="K32" s="16" t="s">
        <v>76</v>
      </c>
    </row>
    <row r="33" spans="1:11" ht="18">
      <c r="A33" s="1">
        <v>31</v>
      </c>
      <c r="B33" s="1" t="s">
        <v>12</v>
      </c>
      <c r="C33" s="1" t="s">
        <v>19</v>
      </c>
      <c r="D33" s="10">
        <v>7252309011811</v>
      </c>
      <c r="E33" s="1" t="s">
        <v>50</v>
      </c>
      <c r="F33" s="5"/>
      <c r="G33" s="1">
        <v>67</v>
      </c>
      <c r="H33" s="1">
        <v>84.2</v>
      </c>
      <c r="I33" s="11">
        <f t="shared" si="0"/>
        <v>73.88</v>
      </c>
      <c r="J33" s="14">
        <v>2</v>
      </c>
      <c r="K33" s="16" t="s">
        <v>76</v>
      </c>
    </row>
    <row r="34" spans="1:11" ht="18">
      <c r="A34" s="1">
        <v>32</v>
      </c>
      <c r="B34" s="1" t="s">
        <v>13</v>
      </c>
      <c r="C34" s="1" t="s">
        <v>18</v>
      </c>
      <c r="D34" s="10">
        <v>7252309011926</v>
      </c>
      <c r="E34" s="1" t="s">
        <v>35</v>
      </c>
      <c r="F34" s="5"/>
      <c r="G34" s="1">
        <v>67</v>
      </c>
      <c r="H34" s="1">
        <v>84.4</v>
      </c>
      <c r="I34" s="11">
        <f t="shared" si="0"/>
        <v>73.96000000000001</v>
      </c>
      <c r="J34" s="14">
        <v>1</v>
      </c>
      <c r="K34" s="16" t="s">
        <v>76</v>
      </c>
    </row>
    <row r="35" spans="1:11" ht="18">
      <c r="A35" s="1">
        <v>33</v>
      </c>
      <c r="B35" s="4" t="s">
        <v>34</v>
      </c>
      <c r="C35" s="1" t="s">
        <v>19</v>
      </c>
      <c r="D35" s="10">
        <v>7252309012122</v>
      </c>
      <c r="E35" s="1" t="s">
        <v>35</v>
      </c>
      <c r="F35" s="5">
        <v>2</v>
      </c>
      <c r="G35" s="1">
        <v>68</v>
      </c>
      <c r="H35" s="1">
        <v>81.7</v>
      </c>
      <c r="I35" s="11">
        <f t="shared" si="0"/>
        <v>73.47999999999999</v>
      </c>
      <c r="J35" s="14">
        <v>2</v>
      </c>
      <c r="K35" s="16" t="s">
        <v>76</v>
      </c>
    </row>
    <row r="36" spans="1:11" ht="18">
      <c r="A36" s="1">
        <v>34</v>
      </c>
      <c r="B36" s="1" t="s">
        <v>14</v>
      </c>
      <c r="C36" s="1" t="s">
        <v>18</v>
      </c>
      <c r="D36" s="10">
        <v>7252309012219</v>
      </c>
      <c r="E36" s="4" t="s">
        <v>57</v>
      </c>
      <c r="F36" s="5">
        <v>2</v>
      </c>
      <c r="G36" s="1">
        <v>66</v>
      </c>
      <c r="H36" s="1">
        <v>83.6</v>
      </c>
      <c r="I36" s="11">
        <f t="shared" si="0"/>
        <v>73.03999999999999</v>
      </c>
      <c r="J36" s="14">
        <v>1</v>
      </c>
      <c r="K36" s="16" t="s">
        <v>76</v>
      </c>
    </row>
    <row r="37" spans="1:11" ht="18">
      <c r="A37" s="1">
        <v>35</v>
      </c>
      <c r="B37" s="1" t="s">
        <v>61</v>
      </c>
      <c r="C37" s="1" t="s">
        <v>60</v>
      </c>
      <c r="D37" s="10">
        <v>7252309011105</v>
      </c>
      <c r="E37" s="4" t="s">
        <v>81</v>
      </c>
      <c r="F37" s="5" t="s">
        <v>72</v>
      </c>
      <c r="G37" s="1">
        <v>74</v>
      </c>
      <c r="H37" s="1">
        <v>82</v>
      </c>
      <c r="I37" s="11">
        <f>G37*0.6+H37*0.4</f>
        <v>77.2</v>
      </c>
      <c r="J37" s="14">
        <v>3</v>
      </c>
      <c r="K37" s="16" t="s">
        <v>82</v>
      </c>
    </row>
    <row r="38" spans="1:11" ht="18">
      <c r="A38" s="1">
        <v>36</v>
      </c>
      <c r="B38" s="4" t="s">
        <v>36</v>
      </c>
      <c r="C38" s="1" t="s">
        <v>19</v>
      </c>
      <c r="D38" s="10">
        <v>7252309012321</v>
      </c>
      <c r="E38" s="1" t="s">
        <v>51</v>
      </c>
      <c r="F38" s="5">
        <v>1</v>
      </c>
      <c r="G38" s="1">
        <v>52</v>
      </c>
      <c r="H38" s="1">
        <v>83.5</v>
      </c>
      <c r="I38" s="11">
        <f t="shared" si="0"/>
        <v>64.6</v>
      </c>
      <c r="J38" s="14">
        <v>1</v>
      </c>
      <c r="K38" s="16" t="s">
        <v>76</v>
      </c>
    </row>
    <row r="39" spans="1:11" ht="18">
      <c r="A39" s="1">
        <v>37</v>
      </c>
      <c r="B39" s="4" t="s">
        <v>53</v>
      </c>
      <c r="C39" s="1" t="s">
        <v>18</v>
      </c>
      <c r="D39" s="10">
        <v>7252309012325</v>
      </c>
      <c r="E39" s="1" t="s">
        <v>52</v>
      </c>
      <c r="F39" s="5">
        <v>1</v>
      </c>
      <c r="G39" s="1">
        <v>67</v>
      </c>
      <c r="H39" s="1">
        <v>84.5</v>
      </c>
      <c r="I39" s="11">
        <f t="shared" si="0"/>
        <v>74</v>
      </c>
      <c r="J39" s="14">
        <v>1</v>
      </c>
      <c r="K39" s="16" t="s">
        <v>76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gonggang</cp:lastModifiedBy>
  <cp:lastPrinted>2017-07-06T01:29:49Z</cp:lastPrinted>
  <dcterms:created xsi:type="dcterms:W3CDTF">2017-06-19T09:08:50Z</dcterms:created>
  <dcterms:modified xsi:type="dcterms:W3CDTF">2017-07-06T03:03:48Z</dcterms:modified>
  <cp:category/>
  <cp:version/>
  <cp:contentType/>
  <cp:contentStatus/>
</cp:coreProperties>
</file>