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>
    <definedName name="_xlnm.Print_Titles" localSheetId="0">'Sheet2'!$2:$4</definedName>
    <definedName name="_xlnm._FilterDatabase" localSheetId="0" hidden="1">'Sheet2'!$A$4:$N$23</definedName>
  </definedNames>
  <calcPr fullCalcOnLoad="1"/>
</workbook>
</file>

<file path=xl/sharedStrings.xml><?xml version="1.0" encoding="utf-8"?>
<sst xmlns="http://schemas.openxmlformats.org/spreadsheetml/2006/main" count="219" uniqueCount="151">
  <si>
    <t>附件1</t>
  </si>
  <si>
    <t>崇州市2020年公开考核招聘事业单位高层次人才岗位表</t>
  </si>
  <si>
    <t>序号</t>
  </si>
  <si>
    <t>主管部门</t>
  </si>
  <si>
    <t>招聘单位全称</t>
  </si>
  <si>
    <t>单位性质</t>
  </si>
  <si>
    <t>招聘岗位</t>
  </si>
  <si>
    <t>应聘资格条件</t>
  </si>
  <si>
    <t>报名地点及联系电话</t>
  </si>
  <si>
    <t>岗位类别</t>
  </si>
  <si>
    <t>招聘
人数</t>
  </si>
  <si>
    <t>岗位代码</t>
  </si>
  <si>
    <t>岗位名称</t>
  </si>
  <si>
    <t>岗位主要职责</t>
  </si>
  <si>
    <t>专业</t>
  </si>
  <si>
    <t>学历及学位</t>
  </si>
  <si>
    <t>年龄</t>
  </si>
  <si>
    <t>其他条件要求</t>
  </si>
  <si>
    <t>崇州市人力资源和社会保障局</t>
  </si>
  <si>
    <t>崇州市劳动人事争议仲裁院</t>
  </si>
  <si>
    <t>公益一类</t>
  </si>
  <si>
    <t>管理</t>
  </si>
  <si>
    <t>0101</t>
  </si>
  <si>
    <t>劳动和人事争议仲裁</t>
  </si>
  <si>
    <t>劳动和人事争议仲裁相关工作</t>
  </si>
  <si>
    <t>宪法学与行政法学、民商法学(含：劳动法学、社会保障法学) 、诉讼法学、经济法学、汉语言文字学、中国现当代文学、行政管理、社会保障</t>
  </si>
  <si>
    <t>普通高等教育硕士研究生及以上，并取得相应学位。</t>
  </si>
  <si>
    <r>
      <t>35</t>
    </r>
    <r>
      <rPr>
        <sz val="10"/>
        <color indexed="8"/>
        <rFont val="宋体"/>
        <family val="0"/>
      </rPr>
      <t>周岁及以下（1985年1月1日及以后出生）</t>
    </r>
  </si>
  <si>
    <t>崇州市永康东路385号人社局4楼政工科,028-82214705。</t>
  </si>
  <si>
    <t>崇州市住房和城乡建设局</t>
  </si>
  <si>
    <t>崇州市建设工程消防质量监督管理站</t>
  </si>
  <si>
    <t>专业技术</t>
  </si>
  <si>
    <t>0102</t>
  </si>
  <si>
    <t>建设工程消防质量监督管理</t>
  </si>
  <si>
    <t>建设工程消防施工过程相关工作、项目的资料收集及档案整理等</t>
  </si>
  <si>
    <r>
      <t>结构工程、</t>
    </r>
    <r>
      <rPr>
        <u val="single"/>
        <sz val="10"/>
        <rFont val="宋体"/>
        <family val="0"/>
      </rPr>
      <t>供热、供燃气、通风及空调工程、</t>
    </r>
    <r>
      <rPr>
        <sz val="10"/>
        <rFont val="宋体"/>
        <family val="0"/>
      </rPr>
      <t>建筑设计及其理论、城市规划与设计(含：风景园林规划与设计）、建筑技术科学、防灾减灾工程及防护工程、城市规划</t>
    </r>
  </si>
  <si>
    <r>
      <t>35</t>
    </r>
    <r>
      <rPr>
        <sz val="10"/>
        <color indexed="8"/>
        <rFont val="宋体"/>
        <family val="0"/>
      </rPr>
      <t>周岁及以下（1985年1月1日及以后出生）</t>
    </r>
  </si>
  <si>
    <t xml:space="preserve"> </t>
  </si>
  <si>
    <t>崇州市崇阳街道学苑南路124号政工人事科，028-82279447。</t>
  </si>
  <si>
    <t>崇州市市场监督管理局</t>
  </si>
  <si>
    <t>崇州市产（商）品和食品药品抽检监测中心</t>
  </si>
  <si>
    <t>0103</t>
  </si>
  <si>
    <t>食药综合管理</t>
  </si>
  <si>
    <t>食品药品抽检及综合管理</t>
  </si>
  <si>
    <t>食品科学、食品工程、食品加工与安全、药学、中药学、公共卫生与预防医学、语言学及应用语言学、汉语言文字学、中国现当代文学、新闻学</t>
  </si>
  <si>
    <t>崇州市崇阳街道唐安东路131号3013室，028-82381053。</t>
  </si>
  <si>
    <t>崇州市行政审批局</t>
  </si>
  <si>
    <t>崇州市行政审批服务中心</t>
  </si>
  <si>
    <t>0104</t>
  </si>
  <si>
    <t>行政审批综合管理</t>
  </si>
  <si>
    <t>办公室综合业务</t>
  </si>
  <si>
    <t>政治学、语言学及应用语言学、汉语言文字学、会计学、会计、行政管理</t>
  </si>
  <si>
    <t>35周岁及以下（1985年1月1日及以后出生）</t>
  </si>
  <si>
    <t>崇州市世纪大道1000号502室，028-82313201。</t>
  </si>
  <si>
    <t>中共崇州市委城乡社区发展治理委员会</t>
  </si>
  <si>
    <t>崇州市城乡社区发展治理服务中心</t>
  </si>
  <si>
    <t>0105</t>
  </si>
  <si>
    <t>社区发展综合管理</t>
  </si>
  <si>
    <t>社区发展治理相关课题研究、创新项目策划、起草综合性文稿等</t>
  </si>
  <si>
    <t>社会工作、社会保障、行政管理、社会学（二级学科）、城市规划与设计</t>
  </si>
  <si>
    <t>崇州市崇阳街道辰居路102号，028-82238323。</t>
  </si>
  <si>
    <t>崇州市统计局</t>
  </si>
  <si>
    <t>崇州市统计信息服务中心</t>
  </si>
  <si>
    <t>0106</t>
  </si>
  <si>
    <t>统计综合管理</t>
  </si>
  <si>
    <t>全市统计系统信息化建设与服务</t>
  </si>
  <si>
    <t>计算机科学与技术、新闻传播学、国民经济学、 区域经济学、统计学、应用统计、汉语言文字学、语言学及应用语言学、会计学、会计</t>
  </si>
  <si>
    <t>崇州市昌明路一号2楼办公室，028-82272202。</t>
  </si>
  <si>
    <t>崇州市财政局</t>
  </si>
  <si>
    <t>崇州市国有资产管理事务中心</t>
  </si>
  <si>
    <t>0107</t>
  </si>
  <si>
    <t>国有资产综合管理</t>
  </si>
  <si>
    <t>国有资产管理事务中心相关工作</t>
  </si>
  <si>
    <t>国民经济学、区域经济学、财政学、金融学、产业经济学、统计学、审计学、会计、会计学、审计、金融、政治经济学</t>
  </si>
  <si>
    <r>
      <t>35</t>
    </r>
    <r>
      <rPr>
        <sz val="10"/>
        <color indexed="8"/>
        <rFont val="宋体"/>
        <family val="0"/>
      </rPr>
      <t>周岁及以下（19</t>
    </r>
    <r>
      <rPr>
        <sz val="10"/>
        <color indexed="8"/>
        <rFont val="宋体"/>
        <family val="0"/>
      </rPr>
      <t>85</t>
    </r>
    <r>
      <rPr>
        <sz val="10"/>
        <color indexed="8"/>
        <rFont val="宋体"/>
        <family val="0"/>
      </rPr>
      <t>年1月1日及以后出生）</t>
    </r>
  </si>
  <si>
    <t>崇州市崇阳街道永安中路1号，政工人事科，028-82313551。</t>
  </si>
  <si>
    <t>中共崇州市委党校</t>
  </si>
  <si>
    <t>0108</t>
  </si>
  <si>
    <t>教师</t>
  </si>
  <si>
    <t>教学、科（调）研</t>
  </si>
  <si>
    <r>
      <t>马克思主义哲学、政治经济学、</t>
    </r>
    <r>
      <rPr>
        <u val="single"/>
        <sz val="10"/>
        <rFont val="宋体"/>
        <family val="0"/>
      </rPr>
      <t>人口、资源与环境经济学</t>
    </r>
    <r>
      <rPr>
        <sz val="10"/>
        <rFont val="宋体"/>
        <family val="0"/>
      </rPr>
      <t>、区域经济学、产业经济学、中外政治制度、科学社会主义与国际共产主义运动、中共党史、马克思主义基本原理、马克思主义发展史 、马克思主义中国化研究、思想政治教育、课程与教学论、成人教育学、行政管理</t>
    </r>
  </si>
  <si>
    <t>崇州市崇阳街道辰居路102号503办公室，028-82313820。</t>
  </si>
  <si>
    <t>崇州市交通运输局</t>
  </si>
  <si>
    <t>崇州市公路工程质量监督管理站</t>
  </si>
  <si>
    <t>0109</t>
  </si>
  <si>
    <t>公路质监</t>
  </si>
  <si>
    <t>公路与桥梁工程质量、安全生产监督检查</t>
  </si>
  <si>
    <t>交通运输规划与管理、管理科学与工程</t>
  </si>
  <si>
    <r>
      <t>30</t>
    </r>
    <r>
      <rPr>
        <sz val="10"/>
        <color indexed="8"/>
        <rFont val="宋体"/>
        <family val="0"/>
      </rPr>
      <t>周岁及以下（19</t>
    </r>
    <r>
      <rPr>
        <sz val="10"/>
        <color indexed="8"/>
        <rFont val="宋体"/>
        <family val="0"/>
      </rPr>
      <t>90</t>
    </r>
    <r>
      <rPr>
        <sz val="10"/>
        <color indexed="8"/>
        <rFont val="宋体"/>
        <family val="0"/>
      </rPr>
      <t>年1月1日及以后出生）</t>
    </r>
  </si>
  <si>
    <t>崇州市永安西路26号四楼政工科，028-82217162。</t>
  </si>
  <si>
    <t>中共崇州市委政法委员会</t>
  </si>
  <si>
    <t>崇州市网格化服务管理中心</t>
  </si>
  <si>
    <t>0110</t>
  </si>
  <si>
    <t>网格化服务综合管理</t>
  </si>
  <si>
    <t>网格员日常管理及日常综合业务</t>
  </si>
  <si>
    <t>行政管理、新闻学、计算机应用技术、法学理论、语言学及应用语言学、汉语言文字学、企业管理、马克思主义哲学</t>
  </si>
  <si>
    <t>崇州市崇阳街道三元街1号3号楼3楼，028-82214713。</t>
  </si>
  <si>
    <t>崇州市公共资源交易服务中心</t>
  </si>
  <si>
    <t>0111</t>
  </si>
  <si>
    <t>综合行政管理</t>
  </si>
  <si>
    <t xml:space="preserve">   公共管理</t>
  </si>
  <si>
    <t>崇州市蜀州北路261号，028-82150503。</t>
  </si>
  <si>
    <t>中共崇州市委政策研究室</t>
  </si>
  <si>
    <t>崇州市政策研究与改革促进中心</t>
  </si>
  <si>
    <t>0112</t>
  </si>
  <si>
    <t>文稿综合岗位</t>
  </si>
  <si>
    <t>文稿写作、课题调研、决策咨询</t>
  </si>
  <si>
    <t>哲学（一级学科）、应用经济学（一级学科）、法学（一级学科）、政治学、社会学、工商管理、公共管理、马克思主义理论、中国语言文学、新闻传播学</t>
  </si>
  <si>
    <t>中共正式党员</t>
  </si>
  <si>
    <t>崇州市崇阳街道三元街1号市委政研室，028-82272547。</t>
  </si>
  <si>
    <t>崇州市水务局</t>
  </si>
  <si>
    <t>崇州市水务工程质量安全监督站</t>
  </si>
  <si>
    <t>0113</t>
  </si>
  <si>
    <t>质量监督</t>
  </si>
  <si>
    <t>全市水务工程建设、质量监督管理及安全生产监督检查等</t>
  </si>
  <si>
    <t>水利工程（港口、海岸及近海工程除外)、计算机科学与技术、防灾减灾工程及防护工程、市政工程、农业水土工程、</t>
  </si>
  <si>
    <t>崇州市崇庆北路永盛巷1号，028-82380921。</t>
  </si>
  <si>
    <t>崇州市发展和改革局</t>
  </si>
  <si>
    <t>崇州市产业融合发展中心</t>
  </si>
  <si>
    <t>0114</t>
  </si>
  <si>
    <t>产业融合管理</t>
  </si>
  <si>
    <t>国民经济管理、运行分析，产业经济政策研究，产业融合发展规划编制，产业融合发展重大项目相关工作。</t>
  </si>
  <si>
    <t>国民经济学、产业经济学、区域经济学、金融学、农业经济管理、农村与区域发展、管理科学与工程、金融</t>
  </si>
  <si>
    <t>崇州市世纪大道1000号，028-82203717。</t>
  </si>
  <si>
    <t>崇州市审计局</t>
  </si>
  <si>
    <t>崇州市政府投资项目审计中心</t>
  </si>
  <si>
    <t>0115</t>
  </si>
  <si>
    <t>审计综合管理</t>
  </si>
  <si>
    <t>审计综合管理相关工作</t>
  </si>
  <si>
    <t>统计学、应用统计、应用数学、计算机应用技术、管理科学与工程</t>
  </si>
  <si>
    <t>崇州市滨河路北一段228号，028-82313559。</t>
  </si>
  <si>
    <t>中共崇州市委编制委员会办公室</t>
  </si>
  <si>
    <t>崇州市行政体制改革研究中心</t>
  </si>
  <si>
    <t>0116</t>
  </si>
  <si>
    <t>政治制度研究</t>
  </si>
  <si>
    <t xml:space="preserve"> 宪法学与行政法学、中外政治制度、政治学理论</t>
  </si>
  <si>
    <t>崇州市崇阳街道桑林街40号4楼综合科，028-82215587。</t>
  </si>
  <si>
    <t>崇州市融媒体中心</t>
  </si>
  <si>
    <t>0117</t>
  </si>
  <si>
    <t>记者</t>
  </si>
  <si>
    <t>采访、撰稿、编辑</t>
  </si>
  <si>
    <t>新闻传播学、中国语言文学、新闻与传播、网络与新媒体</t>
  </si>
  <si>
    <t>崇州市崇阳街道蜀州北路261号，028—82211333。</t>
  </si>
  <si>
    <t>崇州市商务和投资促进局</t>
  </si>
  <si>
    <t>崇州市投资促进中心</t>
  </si>
  <si>
    <t>0118</t>
  </si>
  <si>
    <t>招商服务</t>
  </si>
  <si>
    <t>招商引资法律相关事务</t>
  </si>
  <si>
    <t>法学理论、国际法学、经济法学、民商法学、法律（法学）</t>
  </si>
  <si>
    <t>崇州市政府政务服务中心综合办公楼三楼行政办公室，028-82272151。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</si>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</sst>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24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17" borderId="0" applyNumberFormat="0" applyBorder="0" applyAlignment="0" applyProtection="0"/>
    <xf numFmtId="0" fontId="32" fillId="1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0" zoomScaleNormal="80" workbookViewId="0" topLeftCell="A1">
      <selection activeCell="I12" sqref="I12"/>
    </sheetView>
  </sheetViews>
  <sheetFormatPr defaultColWidth="9.00390625" defaultRowHeight="15"/>
  <cols>
    <col min="1" max="1" width="4.00390625" style="0" customWidth="1"/>
    <col min="2" max="2" width="13.8515625" style="0" customWidth="1"/>
    <col min="3" max="3" width="16.00390625" style="0" customWidth="1"/>
    <col min="4" max="4" width="5.7109375" style="0" customWidth="1"/>
    <col min="5" max="5" width="5.421875" style="0" customWidth="1"/>
    <col min="6" max="7" width="5.7109375" style="0" customWidth="1"/>
    <col min="8" max="8" width="12.421875" style="0" customWidth="1"/>
    <col min="9" max="9" width="20.8515625" style="0" customWidth="1"/>
    <col min="10" max="10" width="46.57421875" style="0" customWidth="1"/>
    <col min="11" max="11" width="23.7109375" style="0" customWidth="1"/>
    <col min="12" max="12" width="20.140625" style="0" customWidth="1"/>
    <col min="13" max="13" width="8.28125" style="0" customWidth="1"/>
    <col min="14" max="14" width="19.00390625" style="0" customWidth="1"/>
    <col min="15" max="15" width="12.57421875" style="0" bestFit="1" customWidth="1"/>
  </cols>
  <sheetData>
    <row r="1" spans="1:9" ht="28.5" customHeight="1">
      <c r="A1" s="1" t="s">
        <v>0</v>
      </c>
      <c r="B1" s="2"/>
      <c r="I1" s="27"/>
    </row>
    <row r="2" spans="1:14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/>
      <c r="G3" s="5"/>
      <c r="H3" s="5"/>
      <c r="I3" s="5"/>
      <c r="J3" s="28" t="s">
        <v>7</v>
      </c>
      <c r="K3" s="28"/>
      <c r="L3" s="28"/>
      <c r="M3" s="28"/>
      <c r="N3" s="4" t="s">
        <v>8</v>
      </c>
    </row>
    <row r="4" spans="1:14" ht="40.5" customHeight="1">
      <c r="A4" s="6"/>
      <c r="B4" s="6"/>
      <c r="C4" s="6"/>
      <c r="D4" s="5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28" t="s">
        <v>14</v>
      </c>
      <c r="K4" s="4" t="s">
        <v>15</v>
      </c>
      <c r="L4" s="4" t="s">
        <v>16</v>
      </c>
      <c r="M4" s="4" t="s">
        <v>17</v>
      </c>
      <c r="N4" s="6"/>
    </row>
    <row r="5" spans="1:14" ht="52.5" customHeight="1">
      <c r="A5" s="7">
        <v>1</v>
      </c>
      <c r="B5" s="7" t="s">
        <v>18</v>
      </c>
      <c r="C5" s="7" t="s">
        <v>19</v>
      </c>
      <c r="D5" s="8" t="s">
        <v>20</v>
      </c>
      <c r="E5" s="9" t="s">
        <v>21</v>
      </c>
      <c r="F5" s="9">
        <v>1</v>
      </c>
      <c r="G5" s="10" t="s">
        <v>22</v>
      </c>
      <c r="H5" s="11" t="s">
        <v>23</v>
      </c>
      <c r="I5" s="11" t="s">
        <v>24</v>
      </c>
      <c r="J5" s="11" t="s">
        <v>25</v>
      </c>
      <c r="K5" s="13" t="s">
        <v>26</v>
      </c>
      <c r="L5" s="7" t="s">
        <v>27</v>
      </c>
      <c r="M5" s="8"/>
      <c r="N5" s="9" t="s">
        <v>28</v>
      </c>
    </row>
    <row r="6" spans="1:14" ht="51.75" customHeight="1">
      <c r="A6" s="7">
        <v>2</v>
      </c>
      <c r="B6" s="7" t="s">
        <v>29</v>
      </c>
      <c r="C6" s="7" t="s">
        <v>30</v>
      </c>
      <c r="D6" s="7" t="s">
        <v>20</v>
      </c>
      <c r="E6" s="12" t="s">
        <v>31</v>
      </c>
      <c r="F6" s="7">
        <v>1</v>
      </c>
      <c r="G6" s="10" t="s">
        <v>32</v>
      </c>
      <c r="H6" s="11" t="s">
        <v>33</v>
      </c>
      <c r="I6" s="11" t="s">
        <v>34</v>
      </c>
      <c r="J6" s="11" t="s">
        <v>35</v>
      </c>
      <c r="K6" s="13" t="s">
        <v>26</v>
      </c>
      <c r="L6" s="7" t="s">
        <v>36</v>
      </c>
      <c r="M6" s="7" t="s">
        <v>37</v>
      </c>
      <c r="N6" s="7" t="s">
        <v>38</v>
      </c>
    </row>
    <row r="7" spans="1:14" ht="49.5" customHeight="1">
      <c r="A7" s="7">
        <v>3</v>
      </c>
      <c r="B7" s="8" t="s">
        <v>39</v>
      </c>
      <c r="C7" s="8" t="s">
        <v>40</v>
      </c>
      <c r="D7" s="8" t="s">
        <v>20</v>
      </c>
      <c r="E7" s="8" t="s">
        <v>21</v>
      </c>
      <c r="F7" s="8">
        <v>1</v>
      </c>
      <c r="G7" s="10" t="s">
        <v>41</v>
      </c>
      <c r="H7" s="13" t="s">
        <v>42</v>
      </c>
      <c r="I7" s="13" t="s">
        <v>43</v>
      </c>
      <c r="J7" s="13" t="s">
        <v>44</v>
      </c>
      <c r="K7" s="13" t="s">
        <v>26</v>
      </c>
      <c r="L7" s="7" t="s">
        <v>27</v>
      </c>
      <c r="M7" s="8"/>
      <c r="N7" s="8" t="s">
        <v>45</v>
      </c>
    </row>
    <row r="8" spans="1:14" ht="43.5" customHeight="1">
      <c r="A8" s="14">
        <v>4</v>
      </c>
      <c r="B8" s="14" t="s">
        <v>46</v>
      </c>
      <c r="C8" s="15" t="s">
        <v>47</v>
      </c>
      <c r="D8" s="15" t="s">
        <v>20</v>
      </c>
      <c r="E8" s="15" t="s">
        <v>21</v>
      </c>
      <c r="F8" s="15">
        <v>1</v>
      </c>
      <c r="G8" s="16" t="s">
        <v>48</v>
      </c>
      <c r="H8" s="15" t="s">
        <v>49</v>
      </c>
      <c r="I8" s="15" t="s">
        <v>50</v>
      </c>
      <c r="J8" s="15" t="s">
        <v>51</v>
      </c>
      <c r="K8" s="15" t="s">
        <v>26</v>
      </c>
      <c r="L8" s="14" t="s">
        <v>52</v>
      </c>
      <c r="M8" s="15"/>
      <c r="N8" s="15" t="s">
        <v>53</v>
      </c>
    </row>
    <row r="9" spans="1:14" ht="48" customHeight="1">
      <c r="A9" s="7">
        <v>5</v>
      </c>
      <c r="B9" s="11" t="s">
        <v>54</v>
      </c>
      <c r="C9" s="13" t="s">
        <v>55</v>
      </c>
      <c r="D9" s="13" t="s">
        <v>20</v>
      </c>
      <c r="E9" s="13" t="s">
        <v>21</v>
      </c>
      <c r="F9" s="13">
        <v>1</v>
      </c>
      <c r="G9" s="10" t="s">
        <v>56</v>
      </c>
      <c r="H9" s="13" t="s">
        <v>57</v>
      </c>
      <c r="I9" s="15" t="s">
        <v>58</v>
      </c>
      <c r="J9" s="13" t="s">
        <v>59</v>
      </c>
      <c r="K9" s="13" t="s">
        <v>26</v>
      </c>
      <c r="L9" s="11" t="s">
        <v>52</v>
      </c>
      <c r="M9" s="9"/>
      <c r="N9" s="8" t="s">
        <v>60</v>
      </c>
    </row>
    <row r="10" spans="1:14" ht="54" customHeight="1">
      <c r="A10" s="7">
        <v>6</v>
      </c>
      <c r="B10" s="7" t="s">
        <v>61</v>
      </c>
      <c r="C10" s="17" t="s">
        <v>62</v>
      </c>
      <c r="D10" s="17" t="s">
        <v>20</v>
      </c>
      <c r="E10" s="17" t="s">
        <v>21</v>
      </c>
      <c r="F10" s="18">
        <v>1</v>
      </c>
      <c r="G10" s="10" t="s">
        <v>63</v>
      </c>
      <c r="H10" s="15" t="s">
        <v>64</v>
      </c>
      <c r="I10" s="15" t="s">
        <v>65</v>
      </c>
      <c r="J10" s="15" t="s">
        <v>66</v>
      </c>
      <c r="K10" s="13" t="s">
        <v>26</v>
      </c>
      <c r="L10" s="7" t="s">
        <v>27</v>
      </c>
      <c r="M10" s="17"/>
      <c r="N10" s="9" t="s">
        <v>67</v>
      </c>
    </row>
    <row r="11" spans="1:14" ht="48.75" customHeight="1">
      <c r="A11" s="19">
        <v>7</v>
      </c>
      <c r="B11" s="19" t="s">
        <v>68</v>
      </c>
      <c r="C11" s="9" t="s">
        <v>69</v>
      </c>
      <c r="D11" s="9" t="s">
        <v>20</v>
      </c>
      <c r="E11" s="9" t="s">
        <v>21</v>
      </c>
      <c r="F11" s="8">
        <v>2</v>
      </c>
      <c r="G11" s="10" t="s">
        <v>70</v>
      </c>
      <c r="H11" s="13" t="s">
        <v>71</v>
      </c>
      <c r="I11" s="13" t="s">
        <v>72</v>
      </c>
      <c r="J11" s="13" t="s">
        <v>73</v>
      </c>
      <c r="K11" s="13" t="s">
        <v>26</v>
      </c>
      <c r="L11" s="19" t="s">
        <v>74</v>
      </c>
      <c r="M11" s="9"/>
      <c r="N11" s="9" t="s">
        <v>75</v>
      </c>
    </row>
    <row r="12" spans="1:14" ht="76.5" customHeight="1">
      <c r="A12" s="7">
        <v>8</v>
      </c>
      <c r="B12" s="9" t="s">
        <v>76</v>
      </c>
      <c r="C12" s="9" t="s">
        <v>76</v>
      </c>
      <c r="D12" s="9" t="s">
        <v>20</v>
      </c>
      <c r="E12" s="9" t="s">
        <v>31</v>
      </c>
      <c r="F12" s="8">
        <v>1</v>
      </c>
      <c r="G12" s="10" t="s">
        <v>77</v>
      </c>
      <c r="H12" s="13" t="s">
        <v>78</v>
      </c>
      <c r="I12" s="13" t="s">
        <v>79</v>
      </c>
      <c r="J12" s="13" t="s">
        <v>80</v>
      </c>
      <c r="K12" s="13" t="s">
        <v>26</v>
      </c>
      <c r="L12" s="7" t="s">
        <v>27</v>
      </c>
      <c r="M12" s="8"/>
      <c r="N12" s="9" t="s">
        <v>81</v>
      </c>
    </row>
    <row r="13" spans="1:14" ht="57.75" customHeight="1">
      <c r="A13" s="19">
        <v>9</v>
      </c>
      <c r="B13" s="19" t="s">
        <v>82</v>
      </c>
      <c r="C13" s="8" t="s">
        <v>83</v>
      </c>
      <c r="D13" s="8" t="s">
        <v>20</v>
      </c>
      <c r="E13" s="8" t="s">
        <v>31</v>
      </c>
      <c r="F13" s="8">
        <v>1</v>
      </c>
      <c r="G13" s="10" t="s">
        <v>84</v>
      </c>
      <c r="H13" s="13" t="s">
        <v>85</v>
      </c>
      <c r="I13" s="13" t="s">
        <v>86</v>
      </c>
      <c r="J13" s="13" t="s">
        <v>87</v>
      </c>
      <c r="K13" s="13" t="s">
        <v>26</v>
      </c>
      <c r="L13" s="19" t="s">
        <v>88</v>
      </c>
      <c r="M13" s="8"/>
      <c r="N13" s="9" t="s">
        <v>89</v>
      </c>
    </row>
    <row r="14" spans="1:14" ht="45.75" customHeight="1">
      <c r="A14" s="7">
        <v>10</v>
      </c>
      <c r="B14" s="7" t="s">
        <v>90</v>
      </c>
      <c r="C14" s="20" t="s">
        <v>91</v>
      </c>
      <c r="D14" s="20" t="s">
        <v>20</v>
      </c>
      <c r="E14" s="20" t="s">
        <v>21</v>
      </c>
      <c r="F14" s="20">
        <v>1</v>
      </c>
      <c r="G14" s="10" t="s">
        <v>92</v>
      </c>
      <c r="H14" s="21" t="s">
        <v>93</v>
      </c>
      <c r="I14" s="21" t="s">
        <v>94</v>
      </c>
      <c r="J14" s="21" t="s">
        <v>95</v>
      </c>
      <c r="K14" s="13" t="s">
        <v>26</v>
      </c>
      <c r="L14" s="7" t="s">
        <v>36</v>
      </c>
      <c r="M14" s="20"/>
      <c r="N14" s="20" t="s">
        <v>96</v>
      </c>
    </row>
    <row r="15" spans="1:14" ht="49.5" customHeight="1">
      <c r="A15" s="7">
        <v>11</v>
      </c>
      <c r="B15" s="8" t="s">
        <v>97</v>
      </c>
      <c r="C15" s="8" t="s">
        <v>97</v>
      </c>
      <c r="D15" s="8" t="s">
        <v>20</v>
      </c>
      <c r="E15" s="8" t="s">
        <v>21</v>
      </c>
      <c r="F15" s="8">
        <v>1</v>
      </c>
      <c r="G15" s="10" t="s">
        <v>98</v>
      </c>
      <c r="H15" s="13" t="s">
        <v>99</v>
      </c>
      <c r="I15" s="13" t="s">
        <v>99</v>
      </c>
      <c r="J15" s="13" t="s">
        <v>100</v>
      </c>
      <c r="K15" s="13" t="s">
        <v>26</v>
      </c>
      <c r="L15" s="7" t="s">
        <v>27</v>
      </c>
      <c r="M15" s="8"/>
      <c r="N15" s="9" t="s">
        <v>101</v>
      </c>
    </row>
    <row r="16" spans="1:14" ht="51" customHeight="1">
      <c r="A16" s="7">
        <v>12</v>
      </c>
      <c r="B16" s="7" t="s">
        <v>102</v>
      </c>
      <c r="C16" s="8" t="s">
        <v>103</v>
      </c>
      <c r="D16" s="8" t="s">
        <v>20</v>
      </c>
      <c r="E16" s="8" t="s">
        <v>21</v>
      </c>
      <c r="F16" s="8">
        <v>1</v>
      </c>
      <c r="G16" s="10" t="s">
        <v>104</v>
      </c>
      <c r="H16" s="13" t="s">
        <v>105</v>
      </c>
      <c r="I16" s="13" t="s">
        <v>106</v>
      </c>
      <c r="J16" s="13" t="s">
        <v>107</v>
      </c>
      <c r="K16" s="13" t="s">
        <v>26</v>
      </c>
      <c r="L16" s="7" t="s">
        <v>27</v>
      </c>
      <c r="M16" s="8" t="s">
        <v>108</v>
      </c>
      <c r="N16" s="9" t="s">
        <v>109</v>
      </c>
    </row>
    <row r="17" spans="1:14" ht="49.5" customHeight="1">
      <c r="A17" s="7">
        <v>13</v>
      </c>
      <c r="B17" s="7" t="s">
        <v>110</v>
      </c>
      <c r="C17" s="8" t="s">
        <v>111</v>
      </c>
      <c r="D17" s="8" t="s">
        <v>20</v>
      </c>
      <c r="E17" s="8" t="s">
        <v>31</v>
      </c>
      <c r="F17" s="8">
        <v>1</v>
      </c>
      <c r="G17" s="10" t="s">
        <v>112</v>
      </c>
      <c r="H17" s="13" t="s">
        <v>113</v>
      </c>
      <c r="I17" s="13" t="s">
        <v>114</v>
      </c>
      <c r="J17" s="13" t="s">
        <v>115</v>
      </c>
      <c r="K17" s="13" t="s">
        <v>26</v>
      </c>
      <c r="L17" s="7" t="s">
        <v>27</v>
      </c>
      <c r="M17" s="29"/>
      <c r="N17" s="9" t="s">
        <v>116</v>
      </c>
    </row>
    <row r="18" spans="1:14" ht="69" customHeight="1">
      <c r="A18" s="7">
        <v>14</v>
      </c>
      <c r="B18" s="7" t="s">
        <v>117</v>
      </c>
      <c r="C18" s="9" t="s">
        <v>118</v>
      </c>
      <c r="D18" s="8" t="s">
        <v>20</v>
      </c>
      <c r="E18" s="9" t="s">
        <v>21</v>
      </c>
      <c r="F18" s="8">
        <v>1</v>
      </c>
      <c r="G18" s="10" t="s">
        <v>119</v>
      </c>
      <c r="H18" s="13" t="s">
        <v>120</v>
      </c>
      <c r="I18" s="13" t="s">
        <v>121</v>
      </c>
      <c r="J18" s="13" t="s">
        <v>122</v>
      </c>
      <c r="K18" s="13" t="s">
        <v>26</v>
      </c>
      <c r="L18" s="7" t="s">
        <v>27</v>
      </c>
      <c r="M18" s="8"/>
      <c r="N18" s="9" t="s">
        <v>123</v>
      </c>
    </row>
    <row r="19" spans="1:14" ht="36.75" customHeight="1">
      <c r="A19" s="7">
        <v>15</v>
      </c>
      <c r="B19" s="7" t="s">
        <v>124</v>
      </c>
      <c r="C19" s="8" t="s">
        <v>125</v>
      </c>
      <c r="D19" s="8" t="s">
        <v>20</v>
      </c>
      <c r="E19" s="8" t="s">
        <v>21</v>
      </c>
      <c r="F19" s="8">
        <v>1</v>
      </c>
      <c r="G19" s="10" t="s">
        <v>126</v>
      </c>
      <c r="H19" s="13" t="s">
        <v>127</v>
      </c>
      <c r="I19" s="13" t="s">
        <v>128</v>
      </c>
      <c r="J19" s="13" t="s">
        <v>129</v>
      </c>
      <c r="K19" s="13" t="s">
        <v>26</v>
      </c>
      <c r="L19" s="7" t="s">
        <v>27</v>
      </c>
      <c r="M19" s="8"/>
      <c r="N19" s="9" t="s">
        <v>130</v>
      </c>
    </row>
    <row r="20" spans="1:14" ht="42" customHeight="1">
      <c r="A20" s="7">
        <v>16</v>
      </c>
      <c r="B20" s="7" t="s">
        <v>131</v>
      </c>
      <c r="C20" s="22" t="s">
        <v>132</v>
      </c>
      <c r="D20" s="22" t="s">
        <v>20</v>
      </c>
      <c r="E20" s="22" t="s">
        <v>21</v>
      </c>
      <c r="F20" s="18">
        <v>1</v>
      </c>
      <c r="G20" s="10" t="s">
        <v>133</v>
      </c>
      <c r="H20" s="15" t="s">
        <v>134</v>
      </c>
      <c r="I20" s="15" t="s">
        <v>134</v>
      </c>
      <c r="J20" s="15" t="s">
        <v>135</v>
      </c>
      <c r="K20" s="13" t="s">
        <v>26</v>
      </c>
      <c r="L20" s="7" t="s">
        <v>27</v>
      </c>
      <c r="M20" s="18"/>
      <c r="N20" s="18" t="s">
        <v>136</v>
      </c>
    </row>
    <row r="21" spans="1:14" ht="43.5" customHeight="1">
      <c r="A21" s="15">
        <v>17</v>
      </c>
      <c r="B21" s="15" t="s">
        <v>137</v>
      </c>
      <c r="C21" s="15" t="s">
        <v>137</v>
      </c>
      <c r="D21" s="15" t="s">
        <v>20</v>
      </c>
      <c r="E21" s="15" t="s">
        <v>31</v>
      </c>
      <c r="F21" s="15">
        <v>1</v>
      </c>
      <c r="G21" s="10" t="s">
        <v>138</v>
      </c>
      <c r="H21" s="15" t="s">
        <v>139</v>
      </c>
      <c r="I21" s="15" t="s">
        <v>140</v>
      </c>
      <c r="J21" s="15" t="s">
        <v>141</v>
      </c>
      <c r="K21" s="13" t="s">
        <v>26</v>
      </c>
      <c r="L21" s="7" t="s">
        <v>36</v>
      </c>
      <c r="M21" s="15"/>
      <c r="N21" s="15" t="s">
        <v>142</v>
      </c>
    </row>
    <row r="22" spans="1:14" ht="43.5" customHeight="1">
      <c r="A22" s="7">
        <v>18</v>
      </c>
      <c r="B22" s="7" t="s">
        <v>143</v>
      </c>
      <c r="C22" s="7" t="s">
        <v>144</v>
      </c>
      <c r="D22" s="7" t="s">
        <v>20</v>
      </c>
      <c r="E22" s="7" t="s">
        <v>21</v>
      </c>
      <c r="F22" s="7">
        <v>1</v>
      </c>
      <c r="G22" s="10" t="s">
        <v>145</v>
      </c>
      <c r="H22" s="11" t="s">
        <v>146</v>
      </c>
      <c r="I22" s="11" t="s">
        <v>147</v>
      </c>
      <c r="J22" s="11" t="s">
        <v>148</v>
      </c>
      <c r="K22" s="13" t="s">
        <v>26</v>
      </c>
      <c r="L22" s="7" t="s">
        <v>36</v>
      </c>
      <c r="M22" s="30"/>
      <c r="N22" s="30" t="s">
        <v>149</v>
      </c>
    </row>
    <row r="23" spans="1:14" ht="30.75" customHeight="1">
      <c r="A23" s="23" t="s">
        <v>150</v>
      </c>
      <c r="B23" s="24"/>
      <c r="C23" s="24"/>
      <c r="D23" s="24"/>
      <c r="E23" s="25"/>
      <c r="F23" s="26">
        <f>SUM(F5:F22)</f>
        <v>19</v>
      </c>
      <c r="G23" s="26"/>
      <c r="H23" s="26"/>
      <c r="I23" s="26"/>
      <c r="J23" s="26"/>
      <c r="K23" s="26"/>
      <c r="L23" s="26"/>
      <c r="M23" s="26"/>
      <c r="N23" s="31"/>
    </row>
  </sheetData>
  <sheetProtection/>
  <autoFilter ref="A4:N23"/>
  <mergeCells count="10">
    <mergeCell ref="A1:B1"/>
    <mergeCell ref="A2:N2"/>
    <mergeCell ref="E3:I3"/>
    <mergeCell ref="J3:M3"/>
    <mergeCell ref="A23:E23"/>
    <mergeCell ref="A3:A4"/>
    <mergeCell ref="B3:B4"/>
    <mergeCell ref="C3:C4"/>
    <mergeCell ref="D3:D4"/>
    <mergeCell ref="N3:N4"/>
  </mergeCells>
  <dataValidations count="2">
    <dataValidation type="list" allowBlank="1" showInputMessage="1" showErrorMessage="1" sqref="D5 D6 D7 D9 D10 D11 D12 D13 D14 D15 D16 D18 D19 D20 D21 D22">
      <formula1>"公益一类,公益二类,其他"</formula1>
    </dataValidation>
    <dataValidation type="list" allowBlank="1" showInputMessage="1" showErrorMessage="1" sqref="E5 E6 E7 E9 E10 E11 E12 E13 E14 E15 E16 E18 E19 E20 E21 E22">
      <formula1>"专业技术,管理"</formula1>
    </dataValidation>
  </dataValidations>
  <printOptions/>
  <pageMargins left="0.3541666666666667" right="0.275" top="0.5506944444444445" bottom="0.4326388888888889" header="0.5194444444444445" footer="0.2986111111111111"/>
  <pageSetup fitToHeight="0" fitToWidth="1" horizontalDpi="600" verticalDpi="600" orientation="landscape" paperSize="8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2016-03-01T02:06:12Z</cp:lastPrinted>
  <dcterms:created xsi:type="dcterms:W3CDTF">2013-12-19T01:41:19Z</dcterms:created>
  <dcterms:modified xsi:type="dcterms:W3CDTF">2020-05-19T02:17:43Z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</Properties>
</file>